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tabRatio="599" firstSheet="1" activeTab="4"/>
  </bookViews>
  <sheets>
    <sheet name="2022 İl Yıl. Demost.İcmal" sheetId="15" r:id="rId1"/>
    <sheet name="2022 İl Yıl.Tarla g.İcmal" sheetId="16" r:id="rId2"/>
    <sheet name="2022 İl Yıl.Çiftçi top. İcmal" sheetId="21" r:id="rId3"/>
    <sheet name="Kurs hatay 2022 icmal" sheetId="20" r:id="rId4"/>
    <sheet name="2022 İl Yıl. Gezi Fuar" sheetId="6" r:id="rId5"/>
    <sheet name="2022 Kitle Yayım" sheetId="13" r:id="rId6"/>
    <sheet name="HATAY 2022  FORM A" sheetId="14" r:id="rId7"/>
  </sheets>
  <definedNames>
    <definedName name="_xlnm._FilterDatabase" localSheetId="0" hidden="1">'2022 İl Yıl. Demost.İcmal'!$A$1:$M$16</definedName>
  </definedNames>
  <calcPr calcId="162913"/>
</workbook>
</file>

<file path=xl/calcChain.xml><?xml version="1.0" encoding="utf-8"?>
<calcChain xmlns="http://schemas.openxmlformats.org/spreadsheetml/2006/main">
  <c r="D108" i="21" l="1"/>
  <c r="E108" i="21"/>
  <c r="F108" i="21"/>
  <c r="G108" i="21"/>
  <c r="C108" i="21"/>
  <c r="E21" i="16" l="1"/>
  <c r="F21" i="16"/>
  <c r="G21" i="16"/>
  <c r="D21" i="16"/>
  <c r="G45" i="20" l="1"/>
  <c r="H45" i="20"/>
  <c r="I45" i="20"/>
  <c r="J45" i="20"/>
  <c r="K45" i="20"/>
  <c r="F45" i="20"/>
  <c r="E19" i="6" l="1"/>
  <c r="F19" i="6"/>
  <c r="G19" i="6"/>
  <c r="H19" i="6"/>
  <c r="I19" i="6"/>
  <c r="J19" i="6"/>
  <c r="K19" i="6"/>
  <c r="D19" i="6"/>
  <c r="L16" i="15" l="1"/>
  <c r="K16" i="15"/>
  <c r="J16" i="15"/>
  <c r="I16" i="15"/>
</calcChain>
</file>

<file path=xl/sharedStrings.xml><?xml version="1.0" encoding="utf-8"?>
<sst xmlns="http://schemas.openxmlformats.org/spreadsheetml/2006/main" count="1610" uniqueCount="1052">
  <si>
    <t>Alternatif tarım faaliyetlerin  çiftçiler tarafından yapılması ve ekonomik kazanç sağlamaları için çiftçiye arı  yetiştiriciliğini öğretmek.</t>
  </si>
  <si>
    <t>Çilek yetiştiriciliğini yaygınlaştırmak ve modern yetiştirme tekniklerini  öğretmek sertifikalı doğru yetiştiricilik yapılmasını sağlamak.</t>
  </si>
  <si>
    <t>Kısa vadede Çiftçiler için iyi gelir getirmesi mantar yetiştiriciliğini yaygınlaştırmak ve çiftçileri sertifikalandırmak.</t>
  </si>
  <si>
    <t>Sertifikalı yetiştiricilerin sayısını arttırarak doğru ve bilinçli yetiştiricilik yapılmasını sağlamak.</t>
  </si>
  <si>
    <t>Tıbbi aromatik bitkilerin yetiştiriciliğini öğretmek sertifikalı doğru yetiştiricilik yapılmasını sağlamak.</t>
  </si>
  <si>
    <t>(Antakya)</t>
  </si>
  <si>
    <t>K    o    n    u    s    u</t>
  </si>
  <si>
    <t>Kurulacak Demonstrasyonun Faaliyet Amacı</t>
  </si>
  <si>
    <t>Metod Demons.</t>
  </si>
  <si>
    <t>Erkek Çiftçiler</t>
  </si>
  <si>
    <t>Kadın Çiftçiler</t>
  </si>
  <si>
    <t>Dem. sayısı</t>
  </si>
  <si>
    <t>Çiftçi sayısı</t>
  </si>
  <si>
    <t>Bölgede yetiştiriciliği yapılan Narenciyede kaliteli ve verimli ürün elde etmek amacıyla doğru yetiştiricilik, bakım ve budama yöntemlerini göstererek öğretmek.</t>
  </si>
  <si>
    <t>Toprak Analizi Yapılmadan Bilinçsiz Gübre Kullanımını önlemek için çiftçiye toprak örneğinin nasıl alınacağını öğretmek.</t>
  </si>
  <si>
    <t>Zeytinde yapılması gereken budama yöntemleri ve zamanını çiftçiye yerinde birebir göstererek yanlış uygulamaları önlemek verim kayıplarını azaltmak.</t>
  </si>
  <si>
    <t>Bölgedeki zeytinliklerde ağaçların yaşlı olması, budamanın zamanında ve doğru yapılmaması nedeniyle çiftçilere Zeytinde gençleştirme budaması ve doğru budama tekniklerini   birebir öğretmek.</t>
  </si>
  <si>
    <t>İL TOPLAMI:</t>
  </si>
  <si>
    <t>K   o    n     u     s     u</t>
  </si>
  <si>
    <t>Düzenlenecek Tarla Gününün Faaliyet Amacı</t>
  </si>
  <si>
    <t>Tarla Gününde Hedef Kitle</t>
  </si>
  <si>
    <t>Tarla Gününde</t>
  </si>
  <si>
    <t>Tarla günü sayısı</t>
  </si>
  <si>
    <t xml:space="preserve">Bölge çiftçisi için önemli bir sorun haline gelen Akdeniz Meyve Sineği ile toplu  mücadele tuzak asılması faaliyetini  yerinde öğretmek </t>
  </si>
  <si>
    <t>Zeytinde Doğru hasat etme teknikleri ve makinalı hasat konusunda  çiftçi katılımıyla tarla günü faaliyeti yapılarak yerinde öğretmek ve derim kaybını önlemek.</t>
  </si>
  <si>
    <t xml:space="preserve">                          İ L  T O P L A M I  :</t>
  </si>
  <si>
    <t>K   o   n   u   s   u</t>
  </si>
  <si>
    <t>Düzenlenecek Faaliyetin Amacı</t>
  </si>
  <si>
    <t>Hedef Kitle</t>
  </si>
  <si>
    <t>Faaliyetin Düzenlenmesinde İşbirliği Yapılacak Kurum-Kuruluşlar ve Faaliyetin Düzenleneceği Yer</t>
  </si>
  <si>
    <t>Faaliyet Sayısı</t>
  </si>
  <si>
    <t>Yarışmacı - Katılımcı</t>
  </si>
  <si>
    <t>İzleyici</t>
  </si>
  <si>
    <t>Teşvik Müsabakaları</t>
  </si>
  <si>
    <t>Sergiler</t>
  </si>
  <si>
    <t>Tarım ve İnsan Konulu Fotoğraf Sergisi</t>
  </si>
  <si>
    <t>Tarım ve Orman Bakanlığı , Primemall AVM, Denizbank</t>
  </si>
  <si>
    <t>Konferans</t>
  </si>
  <si>
    <t xml:space="preserve">Diğer Benzeri Faaliyetler  </t>
  </si>
  <si>
    <t>Lider Çocuk Tarım Kampı (Koor.Şubesi)</t>
  </si>
  <si>
    <t>Bakanlığımızın Lider Çocuk Tarım Kampı Projesi kapsamında İlkokul 4. Sınıf öğrencilerine yönelik Tarımı sevdirmek doğa bilincini küçük yaşlarda aşılamak için İl Müdürlüğü ve Milli Eğitim Müdürlüğü işbirliği ile yapılan 3 günlük kamp programı.</t>
  </si>
  <si>
    <t>İl ve İlçe Milli Eğitim Müdürlüğü, İlçe Tarım ve Orman Müdürlüğü</t>
  </si>
  <si>
    <t>İlçe Belediyeleri , Kaymakamlıklar</t>
  </si>
  <si>
    <t>Toprak Bayramı Etkinliği (ADTA Şub.)</t>
  </si>
  <si>
    <t>Toprağın önemi ve korunmasına dikkat çekmek</t>
  </si>
  <si>
    <t>İlçe Belediyeleri , Kaymakamlıklar,Ziraat Odası</t>
  </si>
  <si>
    <t>Dünya Süt Günü Etkinliği (Gıda Şub.)</t>
  </si>
  <si>
    <t>Sütün önemi ve değerlendirme metotları hakkında bilgilendirme.</t>
  </si>
  <si>
    <t>Mera Açılışı (Mera Şub.)</t>
  </si>
  <si>
    <t>Bölgedeki yem bitkileri üretim alanlarını arttırmak ve hayvancılığı geliştirmek</t>
  </si>
  <si>
    <t xml:space="preserve">                                                                                                   I L  T O P L A M I :</t>
  </si>
  <si>
    <t>Tarih</t>
  </si>
  <si>
    <t xml:space="preserve">Tarih </t>
  </si>
  <si>
    <t>Kasım</t>
  </si>
  <si>
    <t>Şubat</t>
  </si>
  <si>
    <t>Mayıs</t>
  </si>
  <si>
    <t>Nisan</t>
  </si>
  <si>
    <t>Haziran</t>
  </si>
  <si>
    <t>Ekim</t>
  </si>
  <si>
    <t>Aralık</t>
  </si>
  <si>
    <t>Eylül</t>
  </si>
  <si>
    <t>Ocak</t>
  </si>
  <si>
    <t>İLÇE /ŞUBE</t>
  </si>
  <si>
    <t>1-Şap Hastalığının Yaygın olması</t>
  </si>
  <si>
    <t>2- İlimizde Brucellozis Hastalığı sık görülüyor. </t>
  </si>
  <si>
    <t>3-Küçükbaş hayvan yetiştiriciliğinde Paraziter hastalıkların yaygın olması </t>
  </si>
  <si>
    <t>Çiftçimize parazitlerden ari sağlıklı ve verimli sürü elde etmek ve zararlı etkenlerden korunmaları amacıyla eğitim vermek. .</t>
  </si>
  <si>
    <t>4-Sağım sonrası sütün kalitesi düşüyor. </t>
  </si>
  <si>
    <t>5-Kırım Kongo Kanamalı Ateşi Hastalığının Önlenmesi </t>
  </si>
  <si>
    <t xml:space="preserve"> Hayvan yetiştiriciliğinde modern barınakların özellikleri ve verime etkisi konusunda çiftçiyi bilgilendirmek</t>
  </si>
  <si>
    <t>Çiftçimize buzağı bakımı, besleme, aşılama ve yetiştirme şartlarının modernizasyonu konusunda bilgilendirmek.</t>
  </si>
  <si>
    <t>Hayvan ırkları ve suni tohumlamanın önemi konusunda çiftçiyi bilgilendirmek </t>
  </si>
  <si>
    <t>Zoonotik Hastalıklar ve korunma yolları konusunda çiftçi bilgilendirilecek.</t>
  </si>
  <si>
    <t>İyotlu tuzun sağlık açısından önemini anlatmak.</t>
  </si>
  <si>
    <t xml:space="preserve"> Baklagil bitki atıklarının hayvan yemi olarak kullanılması konusunda eğitilecek. </t>
  </si>
  <si>
    <t>Modern sulama teknikleri konusunda çiftçiyi eğitmek </t>
  </si>
  <si>
    <t xml:space="preserve"> Çiftçiye Tarım Arazilerinin Korunması ve 5403 sayılı kanun ile ilgili bilgilendirme yapmak</t>
  </si>
  <si>
    <t xml:space="preserve"> Mera arazisinin ıslah edilmesi için çiftçiyi eğitmek</t>
  </si>
  <si>
    <t>Doğru hasat etme teknikleri konusunda  çiftçi eğitilecek. </t>
  </si>
  <si>
    <t>Çiftçi Mektubu</t>
  </si>
  <si>
    <t xml:space="preserve"> Orman Köylüsü ve Çiftçileri Devlet tarafından Üretimi yasaklanan tarım ürünleri hakkında bilinçlendirmek cezai yaptırımlar konusunda İl Jandarma Komutanlığı ile işbirliği yaparak halka farkındalık kazandırmak.</t>
  </si>
  <si>
    <t>Toplantı Sayısı</t>
  </si>
  <si>
    <t>Çiftçi Sayısı</t>
  </si>
  <si>
    <t>Hatay İlinde Yetiştirilen yerel Zeytin Çeşitlerinde Coğrafi İşaret alınması amacıyla  çiftçi eğitilecek.</t>
  </si>
  <si>
    <t>Form: 3</t>
  </si>
  <si>
    <t>Konusu</t>
  </si>
  <si>
    <t>Düzenlenecek Toplantının Faaliyet Amacı</t>
  </si>
  <si>
    <t>Çiftçi Toplantısında Hedef Kitle</t>
  </si>
  <si>
    <t>Çiftçi Toplantısında</t>
  </si>
  <si>
    <t xml:space="preserve">Dağıtılacak Basılı Yayın Çeşidi </t>
  </si>
  <si>
    <t>Kullanılacak Yayım Araçları</t>
  </si>
  <si>
    <t xml:space="preserve"> Kırım Kongo kanamalı hastalığı , bulaşma ve korunma yolları konusunda çiftçimizi bilgilendirmek </t>
  </si>
  <si>
    <t xml:space="preserve"> Gebe hayvanların ve buzağıların beslenmesi konusunda çiftçi eğitilecek. </t>
  </si>
  <si>
    <t xml:space="preserve"> Karlı bir işletmede hayvanların yem ihtiyacının nasıl karşılanacağı ve yem bitkilerinin önemi konusunda  çiftçiyi bilgilendirmek ve silaj yapan çiftçi sayısını artırmak</t>
  </si>
  <si>
    <t xml:space="preserve"> Tarım arazilerinin dağınık, parçalı ve şekilsiz olmasının verimi azalttığını,  çiftçiye anlatmak. </t>
  </si>
  <si>
    <t>Çiftçi Baklagil bitkilerinin ekiminin toprağa sağladığı yararlar ve önemi konusunda eğitilecek </t>
  </si>
  <si>
    <t>Yetiştiriciye uygun toprak işleme ve çeşit seçimi konusunda bilinçlendirmek. </t>
  </si>
  <si>
    <t>İlaç kalıntılarının insan sağlığına zararları konusunda çiftçileri bilgilendirmek ve çiftçilerin yanlış alışkanlıklarının önüne geçmek için çiftçileri bilinçlendirmek.</t>
  </si>
  <si>
    <t>Çiftçinin yeni teknikler, sertifikalı ve bölgeye uygun çeşitler ve modern tarım alet ve ekipmanları kullanılarak çilek yetiştiriciliği hakkında bilgilendirmek ve uygulamalarını sağlamak </t>
  </si>
  <si>
    <t>Organik çilek üretiminin geliştirilmesini sağlamak amacıyla çiftçimizin organik çilek üretim yapmasını sağlamak</t>
  </si>
  <si>
    <t>İyi Tarım Uygulamaları konusunda çiftçi eğitilecek. </t>
  </si>
  <si>
    <t xml:space="preserve">Çiftçimize Domates Güvesi konusunda eğitim verilecek.  </t>
  </si>
  <si>
    <t>Çiftçimizi zirai mücadele konusunda eğitmek</t>
  </si>
  <si>
    <t>Çiftçimizi buğdayda septoria ve pas hastalıkları konusunda bilgilendirerek doğru mücadele uygulamasını ve verim artışını sağlamak </t>
  </si>
  <si>
    <t>Organik zeytin yetiştiriciliğini arttırmak için çiftçi eğitilecek. </t>
  </si>
  <si>
    <t>Modern aletlerle hasat yapılmasının eğitimi verilecek </t>
  </si>
  <si>
    <t xml:space="preserve"> Damlama sulama sistemi ve  faydaları konusunda çiftçiyi bilgilendirmek </t>
  </si>
  <si>
    <t>Çiftçi toprak analiz sonuçlarına göre gübreleme yapmaları konusunda eğitilecek.</t>
  </si>
  <si>
    <t>Çiftçi tarımsal desteklemeler konusunda bilgilendirilecek.</t>
  </si>
  <si>
    <t>Çiftçinin mantar yetiştiriciliği yapmasını sağlamak</t>
  </si>
  <si>
    <t xml:space="preserve">Çiftçiyi ÇATAK Projesi hakkında bilgilendirmek ve duyarlılık oluşturmak </t>
  </si>
  <si>
    <t>Salgın Hayvan Hastalık ve Zararlıları ve İnsan Sağlığına olumsuz etkileri konusunda yetiştiricinin bilgilendirilmesini sağlamak.</t>
  </si>
  <si>
    <t xml:space="preserve"> Çiftçimize sağım sonrasında sütü soğutmaları gerektiği konusunda bilinçlendirmek ve sütü soğutmalarını sağlamak. </t>
  </si>
  <si>
    <t>Çiftçiye üretim koşulları konusunda hijyen eğitimi verilecek</t>
  </si>
  <si>
    <t>Çiftçiye baklagillerde makinalı hasat ve faydaları konusunda eğitim verilecek </t>
  </si>
  <si>
    <t>Çiftçimizi biber de görülen hastalık ve zararlılar ve alınacak önlemler hakkında bilgilendirmek </t>
  </si>
  <si>
    <t>Sertifikalı fidan dikimi ve faydaları konusunda çiftçiyi eğitmek </t>
  </si>
  <si>
    <t>Çiftçiyi anız yakmanın zararları hakkında bilgilendirmek </t>
  </si>
  <si>
    <t>İş kazalarını en aza indirmek için tarımda karşılaşılan iş kazaları ve alınması gereken önlemler konusunda  çiftçi eğitilecek. </t>
  </si>
  <si>
    <t xml:space="preserve"> Aile toplantılarında ,fırıncılar, toplu tüketim ve üretim yerlerinde kişileri ekmek israfının önlenmesi konusunda bilgilendirmek. </t>
  </si>
  <si>
    <t xml:space="preserve"> Tarım aracı sürücüsünü tarım araçlarının güvenli kullanımı konusunda bilgilendirmek </t>
  </si>
  <si>
    <t>Çiftçiye doğadan toplanan tıbbi ve aromatik bitkilerin tanıtılması, biyolojik çeşitliliğe ve bitkiye zarar vermeden hasat zamanının belirlenmesi konusunda bilgi vermek, </t>
  </si>
  <si>
    <t>Çiftçimize gençleştirme budaması eğitimi verilecek. </t>
  </si>
  <si>
    <t>Çiftçi münavebeli ekim ve faydaları konusunda eğitilecek/süre uzatıldı.</t>
  </si>
  <si>
    <t>Trabzon Hurması yetiştiriciği</t>
  </si>
  <si>
    <t>DOĞAKA İle işbirliği yapılarak İlimizde önemli yeri olan defneden elde edilen ürünlerin coğrafi işaretleme sürecini  çiftçiye anlatmak.</t>
  </si>
  <si>
    <t>Hatay İlinde Yetiştirilen yerel Harbiye Hurmasında  Coğrafi İşaret alınması amacıyla  çiftçi eğitilecek.</t>
  </si>
  <si>
    <t>Çiftçiye yöresel ürünleri üretimi pazarlanması  aşamalarında eğitim vermek Yerel gıda üreten işletmelerin markalaşmalarına destek sağlamak.</t>
  </si>
  <si>
    <t>Çiftçi Aşılama ve önemi konusunda eğitilecek</t>
  </si>
  <si>
    <t>Turunçgil yetiştiriciliği yapan çiftçimizi tristezaya dayanıklı turunçgil anaçları hakkında bilgilendirmek.</t>
  </si>
  <si>
    <t>Sertifikalı tohum kullanımı konusunda eğitim verilecek.. </t>
  </si>
  <si>
    <t>Hastalık ile mücadale yöntemleri konusunda eğitim verilecek.</t>
  </si>
  <si>
    <t>Hassa</t>
  </si>
  <si>
    <t>32-Bağlarda verim düşüklüğü </t>
  </si>
  <si>
    <t xml:space="preserve"> Tarımsal Desteklemeler konusunda eğitilecek. </t>
  </si>
  <si>
    <t>Çiftçinin yarı bodur kayısı yetiştiriciliği yapılmasını  sağlayarak yarı bodur kayısı yetiştiriciliğini yaygınlaştırmak, çiftçilerin ekonomik gelirini artırmak ve ihracatçı firmaların dikkatini bölgeye çekmek </t>
  </si>
  <si>
    <t>Hatay İline özgü İskenderun Güvercininin coğrafi işaretlemesi konusunda farkındalık oluşturmak amacıyla  çiftçiler eğitilecek.</t>
  </si>
  <si>
    <t>Tarım sigortaları konusunda çiftçi eğitilecek</t>
  </si>
  <si>
    <t>Meyve ağaçlarında budama yöntemlerini öğretmek ve sertifikalı budamacılar yetiştirmek</t>
  </si>
  <si>
    <t>Belirlenen sürenin sonuna kadar  çiftçiyi örgütlenme konusunda bilinçlendirmek ve örgütlenmelerini sağlamak/hedef sayısı arttırıldı. </t>
  </si>
  <si>
    <t>Coğrafi İşaretleme Önemi ve Yaygınlaştırılması konusunda çiftçiler bilgilendirilecek.</t>
  </si>
  <si>
    <t>6-Koyunculukta süt verimi düşüklüğü </t>
  </si>
  <si>
    <t>Yeni dikilen fidanlarda bakım gübreleme ve mücadele konusundaçiftçimizi bilgilendirmek. </t>
  </si>
  <si>
    <t xml:space="preserve"> Baklagillerin İnsan Beslenmesindeki yeri ve önemi konusunda  Çiftçiyi eğitmek </t>
  </si>
  <si>
    <t>S.M</t>
  </si>
  <si>
    <t>Örtü altında yetiştiricilik yapan işletmelerin bilinçli ve modern üretim yapmalarını sağlamak </t>
  </si>
  <si>
    <t xml:space="preserve"> Doğal dengenin korunması ve kimyasal mücadelenin en aza indirilmesi.amacıyla çiftçinin biyolojik mücadele hakkında bilinçlendirilmesi.</t>
  </si>
  <si>
    <t>Doğada toplayıcılığı yapılan kekiğin ekonomik olarak da 
ilçemizde yetiştiriciliğinin yapılmasını sağlamak</t>
  </si>
  <si>
    <t>Bölgemizde Akdeniz Meyve Sineği 
popülasyonunda artış olması ve 
önemli verim kayıplarına neden 
olması</t>
  </si>
  <si>
    <t>Çiftçiyi Kahverengi çürüklük ve
 gövdede zamklanma hastalığı ile
mücadele konusunda 
bilgilendirmek.</t>
  </si>
  <si>
    <t>49-Zeytinde Dalkanserine sık rastlanması</t>
  </si>
  <si>
    <t>Dal kanseri ve mücadelesi konusunda
çiftçiyi eğitmek</t>
  </si>
  <si>
    <t>Arıcılık yapılan bölgelerde kimyasal ilaç kullanımında dikkat edilmesi gereken konularda çiftçileri eğitmek</t>
  </si>
  <si>
    <t>İlçemizde İpekböceği yetiştiriciliğini
canlandırmak ve alternatif gelir 
imkanı sağlamak</t>
  </si>
  <si>
    <t>Projeksiyon</t>
  </si>
  <si>
    <t>Sorunun ciddiyeti ve alınacak önlemler konusunda sulama birlikleri ve üniversite ile işbirliği yapılarak   çiftçiye eğitim verilecek</t>
  </si>
  <si>
    <t>Kuraklığa dayanıklı İlimiz iklimine uygun hububat çeşitlerinin tarımını yaygınlaştırmak için  çiftçilere eğitim verilecek</t>
  </si>
  <si>
    <t>Kadınlara iyi tarım uygulanan ürünlerinin tüketimi konusunda eğitim verilmesi </t>
  </si>
  <si>
    <t>Çiftçiye Hatay ilimizde  ipekte coğrafi işaretlemenin önemi konusunda eğitim verilecek.</t>
  </si>
  <si>
    <t>Erzin</t>
  </si>
  <si>
    <t>Dörtyol</t>
  </si>
  <si>
    <t>Yayladağı</t>
  </si>
  <si>
    <t>Payas</t>
  </si>
  <si>
    <t>Kırıkhan</t>
  </si>
  <si>
    <t>Arsuz</t>
  </si>
  <si>
    <t>Defne</t>
  </si>
  <si>
    <t>Bitki Zararlıları ile Mücadele</t>
  </si>
  <si>
    <t>Süt Sığırcılığında Sağım Hijyeni ve Sanitasyon</t>
  </si>
  <si>
    <t>Çilek Yetiştiriciliği</t>
  </si>
  <si>
    <t>Mantar Yetiştiriciliği</t>
  </si>
  <si>
    <t>Akvaryum Balıkları Yetiştiriciliği</t>
  </si>
  <si>
    <t>Tıbbi ve Aromatik Bitki Yetiştiriciliği</t>
  </si>
  <si>
    <t>Arıcılık Kursu</t>
  </si>
  <si>
    <t>Basınçlı Sulama Kursu</t>
  </si>
  <si>
    <t>Çiftçilerin Basınçlı Sulama Sistemi Kullanmasını yaygınlaştırmak yeter mikterda su tüketmelerini sağlayarak tarımsal kuraklı ve gereksiz su israfını önlemek.</t>
  </si>
  <si>
    <t xml:space="preserve">Çiftçilere doğru sağım teknikleri, Sütün sağım sonrası muhafazası, değerlendirmesi aşamasında uyulması gereken hijyen kuralları konusunda eğiterek sertifikalı bilinçli ve sağlıklı üretim yapmalarını sağlamak </t>
  </si>
  <si>
    <t>İlimizde örtü altı sebze yetiştirme bilincini oluşturmak sertifikalı doğru yetiştiricilik yapılmasını sağlamak</t>
  </si>
  <si>
    <t>Bitki zararlıları ile mücadele yöntemlerini  öğtermek sertifikalı ve doğru mücadele yapılmasını sağlamak.</t>
  </si>
  <si>
    <t>Zeytin Ağaçlarında görülen verim düşüklüğü problemini doğru budama tekniklerini öğreterek sertifikalı çiftçilerin doğru budama yapmalarını sağlamak.</t>
  </si>
  <si>
    <t>İŞKUR'suz</t>
  </si>
  <si>
    <t>İlde Üretilen Basılı Yayınlar (Adet)</t>
  </si>
  <si>
    <t>Gönderilen SMS sayısı (Adet)</t>
  </si>
  <si>
    <t>İlde Hazırlanan veya  Hazırlatılan CD (Adet)</t>
  </si>
  <si>
    <t>Yerel veya Bölgesel Olarak Yayınlanan</t>
  </si>
  <si>
    <t>Broşür</t>
  </si>
  <si>
    <t>Liflet</t>
  </si>
  <si>
    <t>Kitap / Kitapçık</t>
  </si>
  <si>
    <t>Dergi</t>
  </si>
  <si>
    <t>Gazete</t>
  </si>
  <si>
    <t>Afiş</t>
  </si>
  <si>
    <t>Radyo Programı</t>
  </si>
  <si>
    <t>TV Programı</t>
  </si>
  <si>
    <t>Adet</t>
  </si>
  <si>
    <t>İL TOPLAMI :</t>
  </si>
  <si>
    <t>İlçe/Şube</t>
  </si>
  <si>
    <t>Okul Dönemi</t>
  </si>
  <si>
    <t>Tarih:                 İmza:                     Mühür:</t>
  </si>
  <si>
    <t>Tarih:                            İmza:</t>
  </si>
  <si>
    <r>
      <rPr>
        <b/>
        <sz val="11"/>
        <rFont val="Times New Roman"/>
        <family val="1"/>
        <charset val="162"/>
      </rPr>
      <t>Ünvanı:</t>
    </r>
    <r>
      <rPr>
        <sz val="11"/>
        <rFont val="Times New Roman"/>
        <family val="1"/>
        <charset val="162"/>
      </rPr>
      <t xml:space="preserve"> İl Müdür </t>
    </r>
  </si>
  <si>
    <r>
      <rPr>
        <b/>
        <sz val="11"/>
        <rFont val="Times New Roman"/>
        <family val="1"/>
        <charset val="162"/>
      </rPr>
      <t>Ünvanı:</t>
    </r>
    <r>
      <rPr>
        <sz val="11"/>
        <rFont val="Times New Roman"/>
        <family val="1"/>
        <charset val="162"/>
      </rPr>
      <t xml:space="preserve"> Koor.ve Tar.Ver.Şub.Müd.V.</t>
    </r>
  </si>
  <si>
    <r>
      <rPr>
        <b/>
        <sz val="11"/>
        <rFont val="Times New Roman"/>
        <family val="1"/>
        <charset val="162"/>
      </rPr>
      <t xml:space="preserve">Adı Soyadı: </t>
    </r>
    <r>
      <rPr>
        <sz val="11"/>
        <rFont val="Times New Roman"/>
        <family val="1"/>
        <charset val="162"/>
      </rPr>
      <t>Ergün ÇOLAKOĞLU</t>
    </r>
  </si>
  <si>
    <t>100 Çiftçi  doğru hasat teknikleri  konusunda bilgilendirmek ve ürün kaybını en aza indirmek ve çiftçileri sertifikalandırmak.</t>
  </si>
  <si>
    <t>1-Yanlış hasatın  ağaçlarda önemli verim kayıplarına neden olması                                          2-Doğru ve sertifikalı hasat ve muhafaza  yapılmasını sağlamak                                                 3-Verim kayıplarını en aza indirmek                           4-Kalifiye çalışan yetiştirerek ekonomiye katkı sağlamak</t>
  </si>
  <si>
    <t>Tarla Günü</t>
  </si>
  <si>
    <t>50 Çiftçi Nar yetiştiriciliği ve doğru hasat teknikleri  konusunda bilgilendirmek ve ürün kaybını en aza indirmek</t>
  </si>
  <si>
    <t xml:space="preserve">1-1-Çiftçilere Altarnatif gelir sağlamak                   2-Bakım ve mücadele yöntemlerini öğretmek           3-Bölgede altarnatif ürün olması                                  4-Yanlış hasatın  ağaçlarda önemli verim kayıplarına neden olması   </t>
  </si>
  <si>
    <t>50 Çiftçi muz yetiştiriciliği konusunda bilgilendirmek</t>
  </si>
  <si>
    <t xml:space="preserve">1-Çiftçilere Altarnatif gelir sağlamak                                   2-Yeni çeşitlerin yetiştiriciliğini yaygınlaştırmak          3-Çiftçinin doğru yetiştiricilik yapmasını sağlamak     4-Verim kayıplarını en aza indirmek </t>
  </si>
  <si>
    <t>Çiftçi Toplantısı</t>
  </si>
  <si>
    <t>1-Çiftçilere Altarnatif gelir sağlamak                                   2-Yeni çeşitlerin yetiştiriciliğini yaygınlaştırmak          3-Çiftçinin doğru yetiştiricilik yapmasını sağlamak</t>
  </si>
  <si>
    <t xml:space="preserve">Lider Çocuk Tarım Kampı Projesi </t>
  </si>
  <si>
    <t>500 çiftçiyi Tarımsal faaliyetler konusunda bilgilendirmek ve farkındalık oluşturmak</t>
  </si>
  <si>
    <t xml:space="preserve">1-Tarımsal yeniliklerin sürekli güncellenmesi             2-Yöre halkının geçimini tarımsal ürünlerden sağlaması                                                            3-Doğru ve sertifikalı yetiştiricilik yapılmasını sağlamak                                                                  4-Okul çağı çocukların tarımsal faaliyetler konusunda bilgilerini arttırmak                                </t>
  </si>
  <si>
    <t>Çiftçi Kursu</t>
  </si>
  <si>
    <t>50 Çiftçinin sertifikalı yetiştiricilik yapmasını sağlamak</t>
  </si>
  <si>
    <t>1-Sebze yetiştiriciliğinin bilinçli yapılmasını sağlamak                                                                  2-Bakım ve mücadele yöntemlerini öğretmek                      3-Sertifikalı yetiştiricilik yapılmasını sağlamak        4-Verim kayıplarını önlemek</t>
  </si>
  <si>
    <t xml:space="preserve">Çiftçi Toplantısı   </t>
  </si>
  <si>
    <t>50 Çiftçinin sertifikalı yetiştiricilik yapmasını sağlamak ve bilgilendirmek.</t>
  </si>
  <si>
    <t>1-Çiftçilere Altarnatif gelir sağlamak                                   2-Kivi yetiştiriciliğini yaygınlaştırmak                       yaygınlaştırmak.                                                     3-Çiftçinin doğru yetiştiricilik yapmasını sağlamak ve yetiştiricilik yapan çiftçileri sertifikalandırmak</t>
  </si>
  <si>
    <t>50 çiftçiyi Armut yetiştiriciliği ve bahçe kurulması konusunda bilgilendirmek.</t>
  </si>
  <si>
    <t>350 çiftçiyi Bölgemizde yetiştirilen Kekik türünün (thymra sipicata) yetiştiriciliğinin yaygınlaştırılması Konusunda bilgilendirmek.</t>
  </si>
  <si>
    <t>1-Ülke olarak ihracatta dünya kekik ihtiyacınının %70 lik kısmını karşılamamız                                            2-İlimizde yetiştiriciliği yapılan kekik türünde görülen hastalıklı simptomlar ve ürün kayıpları          3-Bölgede altarnatif ürün olması                                    4-Yetiştiricilikte Sertifikalı fide kullanılmaması         5-Bölge çiftçisinden gelen talepler                                 6-Kekik bitkisinin bir çok alanda kullanılması</t>
  </si>
  <si>
    <t xml:space="preserve">450 çiftçiyi Unlu Bit ve Mücadelesi Konusunda bilgilendirmek </t>
  </si>
  <si>
    <t>1-Şarka hastalığı, sert çekirdekli meyvelerde bulunan hastalıklar içinde en önemli ve en
tehlikeli olan hastalıktır.                                                   2- Hastalığın kimyasal bir çözümünün olmaması, çok hızlı epidemi göstermesi,                                          3-Hastalıktan kurtulmanın tek çaresinin eradikasyon olması                                                                    4-PPV EPPO A2 listesinde bulunan bir karantina organizma olması dış ticareti olumsuz etki etmesi</t>
  </si>
  <si>
    <t xml:space="preserve">1-Bölgemizde Akdeniz meyve sineği popülasyonunda artış gözlenmesi                               2-Meyve ağaçlarında önemli verim kayıplarına neden olması                                                                              3-Kültürel mücadelenin yapılmaması                                        4- Biyoteknik mücadele yöntemlerinin bilinmesi                                                                                 </t>
  </si>
  <si>
    <t>Balık Yiyelim Sağlıklı Büyüyelim Projesi</t>
  </si>
  <si>
    <t xml:space="preserve">Eğitim Toplantısı     Balık Ekmek etkinliği  (Diğer Benzeri Faaliyetler) </t>
  </si>
  <si>
    <t>Büyüme çağındaki çocuklara Balık tüketim alışkanlığı kazandırmak.</t>
  </si>
  <si>
    <t>2-Balık tüketiminin insan sağlığı yönünden önemi</t>
  </si>
  <si>
    <t>Balık Yemek Benim İşim Projesi</t>
  </si>
  <si>
    <t xml:space="preserve">Sergi                      Eğitim Toplantısı                        Gezi Etkinliği  (Diğer Benzeri Faaliyetler) Çiftçi Mektubu          Liflet    </t>
  </si>
  <si>
    <t>Köy okullarında denizi görmeyen çocukları deniz ürünleri konusunda bilgilendirmek çocuklara balık tüketiminin faydaları  anlatarak tüketim alışkanlığı kazandırmak</t>
  </si>
  <si>
    <t>1-Özellikle okul çağı çocukların beslenme alışkanlıklarında Balık tüketiminin arttırılması</t>
  </si>
  <si>
    <t>Organik Tarım Ürünleri yetiştirilmesi konusunda 50 çiftçi bilgilendirilecek.</t>
  </si>
  <si>
    <t>3-Organik Tarımla Uğraşan Çiftçi sayısını arttırmak.</t>
  </si>
  <si>
    <t>………</t>
  </si>
  <si>
    <t>2-Ürünlerin az bulunması yüksek fiyatlarda pazara sunulması</t>
  </si>
  <si>
    <t>1-Organik ürünler insan sağlığı yönünden çok önemli ve değerli bir hale gelmiştir.</t>
  </si>
  <si>
    <t>2-İşletme sahiplerinde biyogüvenlik bilincini oluşturmak</t>
  </si>
  <si>
    <t>1-Biyogüvenliğin bilinmemesi</t>
  </si>
  <si>
    <t>4-Kanatlı hayvan satışlarının yapılmaması için eğitimler vermek.</t>
  </si>
  <si>
    <t>3-Acil Eylem Planı konusunda bilinçlenmek</t>
  </si>
  <si>
    <t>2-İşletme sahiplerinin müvadele konusunda bilgi sahibi olmaması</t>
  </si>
  <si>
    <t>1-Tavuk Vebası hastalığının önemi yeterince bilinmiyor.</t>
  </si>
  <si>
    <t>3-Sertifikalı Fidan yetiştiriciliği ve bakımı</t>
  </si>
  <si>
    <t>150 Çiftçiye Meyve ağaçlarında budama kursu verilerek çiftçi sertifikalandırılacak</t>
  </si>
  <si>
    <t>2-Meyve ağaçlarında bakım ve budama zamanları çiftçi tarafından bilinmiyor</t>
  </si>
  <si>
    <t>150 Çiftçiye Meyve ağaçlarında gübreleme kursu verilerek çiftçi sertifikalandırılacak</t>
  </si>
  <si>
    <t>1-Meyve ağaçlarında bakım ve gübreleme zamanları çiftçi tarafından bilinmiyor</t>
  </si>
  <si>
    <t>2-Orman Köylüleri ve Çiftçilerini Devlet tarafından Üretimi yasaklanan tarım ürünleri hakkında bilinçlendirmek cezai yaptırımlar konusunda İl Jandarma Komutanlığı ile işbirliği yaparak halka farkındalık kazandırmak.</t>
  </si>
  <si>
    <t xml:space="preserve">Çiftçi Toplantısı              </t>
  </si>
  <si>
    <t>1-İl Sağlık Müdürlüğü Uyuşturucu ile Mücadele Yerel Eylem Planı kapsamında işbirlikçi kurum olmamız.</t>
  </si>
  <si>
    <t>3-Yerel gıda üreten işletmelerin markalaşmalarına destek sağlamak.</t>
  </si>
  <si>
    <t>2-İşletmeler Markalaşma konusunda yeterli donanıma sahip değil</t>
  </si>
  <si>
    <t>1-Coğrafi İşaretli Ürünlerin Dış Pazarda sağladığı faydalar yeterince bilinmiyor</t>
  </si>
  <si>
    <t xml:space="preserve">65-Coğrafi İşaretli ürünlerin Markalaşma ve Pazarlama yönünden  etkileri </t>
  </si>
  <si>
    <t>5-Coğrafi İşaretler konusunda farkındalığın az olması</t>
  </si>
  <si>
    <t>4-Coğrafi İşaret nasıl alınır konusunda yeterli bilginin olmaması</t>
  </si>
  <si>
    <t xml:space="preserve">3-Üretimi yapılan hayvansal  tarım ürünlerinde coğrafi işaretlemenin az olması </t>
  </si>
  <si>
    <t xml:space="preserve">2-Üretimi yapılan bitkisel  tarım ürünlerinde coğrafi işaretlemenin az olması </t>
  </si>
  <si>
    <t>1-Yöresel ürünlerde coğrafi işaretlemenin öneminin yeterince bilinmemesi ve  yeni bir kavram olması</t>
  </si>
  <si>
    <t>64-Coğrafi İşaretleme Önemi ve Yaygınlaştırılması</t>
  </si>
  <si>
    <t>5-Yöre halkının yemek kültürüne hitap etmemesi</t>
  </si>
  <si>
    <t>4 -Haşlama suyunun dökülmesi ve vitamin kaybına neden olunması </t>
  </si>
  <si>
    <t>3 -Hazır gıda tüketiminin yaygınlaşması</t>
  </si>
  <si>
    <t>2- Hayvansal proteinlerin yetersiz alınması</t>
  </si>
  <si>
    <t xml:space="preserve">Çiftçi Toplantısı        </t>
  </si>
  <si>
    <t>1- Bitkisel proteinlerin öneminin bilinmemesi</t>
  </si>
  <si>
    <t>63-Baklagillerin İnsan Beslenmesindeki yeri ve önemi</t>
  </si>
  <si>
    <t>4-Tarımın olumsuz etkilerinin azaltılmasını sağlamak.</t>
  </si>
  <si>
    <t>3-Erozyonun önlenmesi</t>
  </si>
  <si>
    <t>2-Doğal kaynakların sürdürülebilirliği</t>
  </si>
  <si>
    <t>ÇATAK Projesi</t>
  </si>
  <si>
    <t xml:space="preserve">500 Çiftçiyi ÇATAK Projesi hakkında bilgilendirmek ve duyarlılık oluşturmak </t>
  </si>
  <si>
    <t xml:space="preserve">1-Toprak ve su kalitesinin korunmasını sağlamak </t>
  </si>
  <si>
    <t>62-ÇATAK Pojesini tanıtmak</t>
  </si>
  <si>
    <t>3-Kolay Pazar bulması</t>
  </si>
  <si>
    <t>2-Kısa vadede Çiftçiler için iyi gelir getirmesi</t>
  </si>
  <si>
    <t>1-Alternatif ürün olması</t>
  </si>
  <si>
    <t>61-Mantar Yetiştiriciliğinin yaygınlaştırılması</t>
  </si>
  <si>
    <t>3-Yetiştiriciliğe yeterli önemin verilmemesi</t>
  </si>
  <si>
    <t>2-Çiftçilerin yetiştiriciliği bahçe önünde az sayıda ağaçla yapması</t>
  </si>
  <si>
    <t>1-Kapama bahçe sayısının az olması</t>
  </si>
  <si>
    <t>60-Trabzon Hurması yetiştiriciiğinin yaygınlaştırılması</t>
  </si>
  <si>
    <t>2-Yeni düzenlemelerden çiftçilerin haberdar olmaması</t>
  </si>
  <si>
    <t>1-Çiftçiler yeterli bilgiye sahip değil</t>
  </si>
  <si>
    <t>59-Tarımsal desteklemeler yeterince bilinmiyor</t>
  </si>
  <si>
    <t>5-Hastalık ve mücadelesi hakkında çiftçinin yeterli bilgiye sahip olmaması</t>
  </si>
  <si>
    <t>4-Kimyasal mücadelenin zamanında ve doğru yapılmaması</t>
  </si>
  <si>
    <t>3-Taban suyu yüksek yerlerde narenciye bahçeleri tesis edilmesi</t>
  </si>
  <si>
    <t>2-Kültürel mücadelenin düzenli yapılmaması</t>
  </si>
  <si>
    <t>1-Aşı yerlerinin toprak altında kalması</t>
  </si>
  <si>
    <t xml:space="preserve">58-Narenciyede Kahverengi çürüklük ve gövde zamklanma hastalığı </t>
  </si>
  <si>
    <t>2-Hastalığın verim kaybına neden olması</t>
  </si>
  <si>
    <t xml:space="preserve">Çiftçi Toplantısı         </t>
  </si>
  <si>
    <t>150 kişiye hastalık ile mücadale yöntemleri konusunda eğitim verilecek.</t>
  </si>
  <si>
    <t>1-Çiftçiler tarafından zamanında etkin mücadele yöntemlerini bilmemesi</t>
  </si>
  <si>
    <t>57- Zeytinde halkalı leke hastalığının yaygın görülmesi</t>
  </si>
  <si>
    <t>3-uzun süreli aynı bitki yetiştiriciliğinde verimin düşmesi.</t>
  </si>
  <si>
    <t>2-Aynı bitki türünün sürekli ekimi toprak yorgunluğuna neden oluyor.</t>
  </si>
  <si>
    <t>1-Münavebeli ekimin faydaları yeterince bilinmiyor.</t>
  </si>
  <si>
    <t>56-Ekim Nöbeti</t>
  </si>
  <si>
    <t>3-Aşırı azot kullanımının toprak yorgunluğuna neden olması</t>
  </si>
  <si>
    <t xml:space="preserve">2-Çifçilerin toprak kirliliği konusunda bilinçsiz olması </t>
  </si>
  <si>
    <t xml:space="preserve">Çiftçi Toplantısı       </t>
  </si>
  <si>
    <t>1-Yanlış ve fazla azotlu gübre kullanımı</t>
  </si>
  <si>
    <t>55-Tarımsal Kaynaklı Nitrat Kirliliği</t>
  </si>
  <si>
    <t>3- Oluşacak mantari hastalıkları engellemek</t>
  </si>
  <si>
    <t xml:space="preserve"> Damlama sulama sistemi ve  faydaları konusunda 1000 çiftçiyi bilgilendirmek </t>
  </si>
  <si>
    <t>2-Sulama maliyetinin yüksek olması</t>
  </si>
  <si>
    <t>1- Sulama kaynaklarının yetersizliği</t>
  </si>
  <si>
    <t>54-Damlama sulama sistemi kullanımının yaygınlaştırılması </t>
  </si>
  <si>
    <t xml:space="preserve"> Toprak numunesinin nasıl alınması gerektiği konusunda 5 yılın sonunda 50 köyde 1000 çiftçiyi bilinçlendirmek. </t>
  </si>
  <si>
    <t>3- Çiftçi toprak numunesini nasıl alacağını bilmiyor.</t>
  </si>
  <si>
    <t>Analiz sonuçlarına göre doğru gübreleme yapılması ile toprak verimliliğinin artırılması ve desteklemeler konusunda 50 köyde 1000 çiftçiyi bilinçlendirmek. </t>
  </si>
  <si>
    <t>2 -Çiftçi Toprak tahlili yaptırmanın önemini bilmiyor.</t>
  </si>
  <si>
    <t>1 -Toprak analizi yapacak yeterli sayıda laboratuvar yok.</t>
  </si>
  <si>
    <t>53-Toprak Analizi Yapılmadan Bilinçsiz Gübre Kullanılıyor. </t>
  </si>
  <si>
    <t>3 -Toprak yorgunluğunu artırarak doğal dengenin bozulmasına neden olması</t>
  </si>
  <si>
    <t>2 -Toprak canlılarına zarar vermesi.</t>
  </si>
  <si>
    <t>1- Toprak verimliliği azalır.</t>
  </si>
  <si>
    <t>52-Anız yangınlarının önlenmesi </t>
  </si>
  <si>
    <t>İş kazalarını en aza indirmek için tarımda karşılaşılan iş kazaları ve alınması gereken önlemler konusunda 200 çiftçi eğitilecek. </t>
  </si>
  <si>
    <t>4- Tarım sektöründe çalışanların iş kazalarıyla sık karşılaşmaları</t>
  </si>
  <si>
    <t>3- Bilinçsiz kullanılan kimyasal ilaçların insan sağlığını olumsuz etkilemesi</t>
  </si>
  <si>
    <t>2 -Tarım Alet ve Makinelerının yanlış kullanımın iş kazalarına neden olması</t>
  </si>
  <si>
    <t>1- Hayvan Aşılaması yapan teknik personelin zoonotik hastalık bulaşması konusunda risk taşımaları</t>
  </si>
  <si>
    <t>51- İş sağlığı ve güvenliği yeterince bilinmiyor </t>
  </si>
  <si>
    <t>Bölgede zeytin yetiştiriciliğini yaygınlaştırmak Zeytin ürünlerinin tanıtımını yapmak ve bölge ekonomisini geliştirmek.</t>
  </si>
  <si>
    <t xml:space="preserve">4-Zeytin üretimi ve zeytin ürünlerini yaygınlaştırmak ve bölge çifçisine ekonomik katkı sağlamak </t>
  </si>
  <si>
    <t>3 -Hasat edilen zeytinler sıcakta beklemekte ve geç işlenmekte</t>
  </si>
  <si>
    <t>Doğru hasat etme teknikleri konusunda 150 çiftçi eğitilecek. </t>
  </si>
  <si>
    <t>2 -Hasat edilen zeytinler çuvallarda bekletilmekte</t>
  </si>
  <si>
    <t>…………..</t>
  </si>
  <si>
    <t>………..</t>
  </si>
  <si>
    <t>1- Hasat sırasında zeytinlerin toprakla temas ediyor</t>
  </si>
  <si>
    <t>50- Zeytinyağı Kalitesi Düşük </t>
  </si>
  <si>
    <t>2-Çiftçilerin mücadelede yanlış uygulamalar yapması</t>
  </si>
  <si>
    <t>1 -Zeytinlerde görülen dal kanserinin verimi olumsuz etkilemesi</t>
  </si>
  <si>
    <t>8-Zeytin Hastalık ve zararlıları ve mücadele yöntemleri yeterince bilinmiyor.</t>
  </si>
  <si>
    <t>7 -Bulaşıcı hastalıklarla nasıl mücadele edilir bilinmiyor</t>
  </si>
  <si>
    <t>6 -Entegre mücadele yapılmaması</t>
  </si>
  <si>
    <t xml:space="preserve">Çiftçi Toplantısı        Çiftçi Kursu                     Liflet          </t>
  </si>
  <si>
    <t>5- İsmine doğru olmayan hatalı ve hastalıklı fidanların kullanılması</t>
  </si>
  <si>
    <t>4 -Zeytinde zirai mücadelenin yeterli yapılmayışı</t>
  </si>
  <si>
    <t>3 -Yeni dikilen fidanlarda bakım, gübreleme ve budama işlemleri bilinmiyor.</t>
  </si>
  <si>
    <t>2- Hasadın çırpma ile yapılması</t>
  </si>
  <si>
    <t>1 -Bölgedeki zeytinliklerde ağaçların yaşlı olması, budamanın zamanında yada doğru yapılmaması</t>
  </si>
  <si>
    <t>48-Zeytinde birim ağaçtan alınan verim düşüklüğü </t>
  </si>
  <si>
    <t>3 -Organik tarım bilincinin sağlanması(Planlanan hedefe ulaşılmış olup yeni faaliyet ve hedef belirlenmiştir.)</t>
  </si>
  <si>
    <t>2- Uluslar arası pazarda organik zeytinyağının talep görmesi</t>
  </si>
  <si>
    <t>1- Tüm dünyada bilinçli tüketicilerin organik gıdalara yönelmesi</t>
  </si>
  <si>
    <t>47-Organik zeytin Yetiştiriciliğini geliştirmek </t>
  </si>
  <si>
    <t>4- Hastalık ve zararlılara karşı bölgeye uygun çeşitlerin yetiştirilmemesi</t>
  </si>
  <si>
    <t>2 -Toprak tahlili ve bilinçli gübrelemenin yapılmayışı</t>
  </si>
  <si>
    <t>1 -Septoria ve Pas hastalıkları hakkında bilgi eksikliği</t>
  </si>
  <si>
    <t>46-Buğdayda Tespit Edilen verim Düşüklüğü </t>
  </si>
  <si>
    <t>Bölgede yetiştiriciliği yapılan narenciyelerde bakım budama ve yetiştiriciliği çiftçilere yerinde göstererek öğretmek</t>
  </si>
  <si>
    <t>7-Narenciyede yeni dikilen fidanlarda bakım, budama ve Gübreleme</t>
  </si>
  <si>
    <t>Erkenci Mandarin çeşitleri ile bahçe kurarak çifçinin narenciyeden elde edeceği verimi ve geliri arttırmak.</t>
  </si>
  <si>
    <t>6-Bölgeye uygun erkenci çeşitlerle bahçe kurulması</t>
  </si>
  <si>
    <t xml:space="preserve">Çiftçi Toplantısı                        </t>
  </si>
  <si>
    <t xml:space="preserve"> Doğal dengenin korunması ve kimyasal mücadelenin en aza indirilmesi.amacıyla 5 yılda 150 çiftçinin biyolojik mücadele hakkında bilinçlendirilmesi.</t>
  </si>
  <si>
    <t>5 -Narenciyede entegre mücadele bilinmiyor.</t>
  </si>
  <si>
    <t xml:space="preserve">Demostrasyon                 </t>
  </si>
  <si>
    <t>4- İsmine doğru olmayan ucuz gelişi güzel fidanların kullanılması</t>
  </si>
  <si>
    <t>3- Kültürel işlemlerin düzenli yapılmayışı</t>
  </si>
  <si>
    <t>2- Derim kayıpları</t>
  </si>
  <si>
    <t>1- Elverişsiz iklim koşulları</t>
  </si>
  <si>
    <t>45-Narenciyede verim düşük </t>
  </si>
  <si>
    <t>3- İlaç bayilerinin ticari kaygıları</t>
  </si>
  <si>
    <t>2 -Son yıllarda artan hastalık ve zararlılardan doğan verim düşüklüğü</t>
  </si>
  <si>
    <t>1 -Çiftçinin geleneksel tohum elde etmesi</t>
  </si>
  <si>
    <t>44-Buğdayda sertifikalı tohum kullanımı yetersiz. </t>
  </si>
  <si>
    <t>4- Bilinçli gübre kullanılmaması</t>
  </si>
  <si>
    <t>3-Pamukta Yeşil kurt ve mücadelesi bilinmiyor.</t>
  </si>
  <si>
    <t>2- Münavebe yapılmaması</t>
  </si>
  <si>
    <t>1 -Pamukta görülen hastalık ve zararlılar</t>
  </si>
  <si>
    <t>43-Pamukta verim düşük </t>
  </si>
  <si>
    <t>4- Kaliteyi olumsuz etkiliyor</t>
  </si>
  <si>
    <t>3 -Çok hızlı yayılıyor</t>
  </si>
  <si>
    <t>2- İhracatta sorun yaratıyor</t>
  </si>
  <si>
    <t>1 -Domates ekili alanların %80 inde domates güvesi görülüyor</t>
  </si>
  <si>
    <t>42-Domates Güvesi Mücadelesinin etkili bir şekilde yapılmasını sağlamak </t>
  </si>
  <si>
    <t xml:space="preserve"> 10 köyde 150 kadına iyi tarım uygulanan ürünlerinin tüketimi konusunda eğitim verilmesi </t>
  </si>
  <si>
    <t>4- İnsan beslenmesi ve sağlık açısından iyi tarım uygulanan ürünlerin kullanımında farkındalık oluşması</t>
  </si>
  <si>
    <t>3 -İyi tarım ürünlerinin Pazarda çok kolay yer bulması</t>
  </si>
  <si>
    <t>2- Tüketicilerin iyi tarım uygulanan ürünleri tercih etmeleri</t>
  </si>
  <si>
    <t>1- Çiftçilerin iyi tarım uygulaması konusunda yeterli bilgiye sahip olmayışları</t>
  </si>
  <si>
    <t>41-İyi tarım uygulamalarını yaygınlaştırmak. </t>
  </si>
  <si>
    <t>6- Altarnatif ürünler yetiştirilmesini sağlamak ve çiftçileri özendirmek</t>
  </si>
  <si>
    <t>150 Çiftçi hastalık ve zararlılarla entegre mücadele konusunda eğitilecek. </t>
  </si>
  <si>
    <t>5 -Seralarda görülen hastalık ve zararlılarla mücadele konusunda çiftçi yeterli bilgiye sahip değil</t>
  </si>
  <si>
    <t>4- Tüketicilerin taleplerinin mevsim dışı ürünleri her daim taze olarak bulmaları yönünde değişmesi</t>
  </si>
  <si>
    <t>3- Örtüaltından daha fazla gelir elde edilmesini sağlamak</t>
  </si>
  <si>
    <t>Seralarda kalite ve üretim miktarının artırılmasını sağlamak amacıyla çiftçilere seracılık eğitimi vermek sertifikalı seracılar yetiştirmek.</t>
  </si>
  <si>
    <t>2 -Seralarda kalite ve üretim miktarının artırılmasını sağlamak</t>
  </si>
  <si>
    <t>1 -.Örtüaltı yetiştiricilik konusunda çiftçiler yeterli bilgiye sahip değiller.</t>
  </si>
  <si>
    <t>40-Örtüaltı yetiştiriciliği bilinçsiz yapılıyor. </t>
  </si>
  <si>
    <t>2 -Temiz toplama konusunda gerekli hassasiyetin gösterilmemesi</t>
  </si>
  <si>
    <t>1 -Makinalı hasadın yeterince yaygın olmaması</t>
  </si>
  <si>
    <t>39-Pamukta kontaminasyon yaygın </t>
  </si>
  <si>
    <t>2 -Tristezaya dayanıklı bölgeye uygun çeşitler hakkında çiftçinin yeterli bilgiye sahip olmaması.</t>
  </si>
  <si>
    <t>1- Turunçgillerde verim düşüklüğü</t>
  </si>
  <si>
    <t>38-Tristeza’ya dayanıklı turunçgil anaçlarının kullanımını yaygınlaştırılmak </t>
  </si>
  <si>
    <t>3- Çifçilerin bakım budama tekniklerini bilmemesi</t>
  </si>
  <si>
    <t xml:space="preserve">Bölgede yetiştiriciliği yapılan sakıt cinsi kayısı yetiştiriciliğini yaygınlaştırmak bölge halkına ekonomik katkı sağlamak </t>
  </si>
  <si>
    <t>3- Çifçilerin yenilikleri kolay benimsememesi</t>
  </si>
  <si>
    <t>5 yıllık sürede 50 çiftçimizi Kayısı da görülen hastalık ve zararlılar ve alınacak önlemler hakkında bilgilendirmek </t>
  </si>
  <si>
    <t>2-Hastalık ve Zararlılarla Mücadelenin bilinmemesi</t>
  </si>
  <si>
    <t>1- Meyveciliğin ekonomik öneminin yeterince bilinmemesi</t>
  </si>
  <si>
    <t>37-Yarı bodur kayısı yetiştiriciliği yaygın değil </t>
  </si>
  <si>
    <t>3 -Temiz fidelerin kullanılmaması</t>
  </si>
  <si>
    <t>2- Kültürel önlemlerin alınmas</t>
  </si>
  <si>
    <t>1- Yanlış sulama yapılması</t>
  </si>
  <si>
    <t>36-Biberde kök boğazı çürüklüğü </t>
  </si>
  <si>
    <t>Organik Çilek Yetiştiriciliğini Yaygınlaştırmak</t>
  </si>
  <si>
    <t>3 -Çiftçilerin ilgi duyması</t>
  </si>
  <si>
    <t xml:space="preserve">5 Yılda 20 Çiftçiye Çilek yetiştiriciliği Kursu vermek </t>
  </si>
  <si>
    <t>2 -Pazarda kar sağlaması</t>
  </si>
  <si>
    <t>1 -Üretim için uygun iklim ve ortamın bulunması</t>
  </si>
  <si>
    <t>35-Çilek yetiştiriciliğini yaygınlaştırmak </t>
  </si>
  <si>
    <t>Çiftçi toplantısı                  Çiftçi Kursu</t>
  </si>
  <si>
    <t>5-Zirai mücadelede kullanılan diğer yöntemlerin(kültürel biyolojik mücadele vb.) çiftçiler tarafından bilinmemesi</t>
  </si>
  <si>
    <t>4- İlaç kalıntılarının çevreye zararları</t>
  </si>
  <si>
    <t>3-İlaç Bayilerinin Reçetesiz ilaç temin etmesi</t>
  </si>
  <si>
    <t xml:space="preserve">Çiftçi Toplantısı     </t>
  </si>
  <si>
    <t>İlaç kalıntılarının insan sağlığına zararları konusunda çiftçileri bilgilendirmek ve çiftçilerin yanlış alışkanlıklarının önüne geçmek için 3 yılda 1000 kişiyi bilinçlendirmek.</t>
  </si>
  <si>
    <t>2- İlaç kalıntılarının insan sağlığına zararları</t>
  </si>
  <si>
    <t>1- Çiftçilerin yanlış alışkanlıkları</t>
  </si>
  <si>
    <t>34-Reçeteli ilaç kullanımını sağlamak </t>
  </si>
  <si>
    <t>Çiftçileri Kırıkhan kavunu yetiştiriciliği konusunda bilgilendirmek.</t>
  </si>
  <si>
    <t>3-Kırıkhan kavununun yetiştiriciliğini yaygınlaştırarak bölge ekonomisine katkı sağlamak</t>
  </si>
  <si>
    <t>2 -Toprağın nem oranının fazla olması</t>
  </si>
  <si>
    <t>1- Toprak işleme zamanında yapılmamakta,Uygun çeşit seçilmemesi</t>
  </si>
  <si>
    <t>33-Kavunda fusarium solgunluğu yaygın </t>
  </si>
  <si>
    <t>3 -Üzümden elde edilen ürünler yeterince  bilinmiyor</t>
  </si>
  <si>
    <t>2 -Zirai mücadele bilinmiyor</t>
  </si>
  <si>
    <t>1 -Bakım ve budama bilinmiyor</t>
  </si>
  <si>
    <t>4- Kurutma tekniği bilinmiyor</t>
  </si>
  <si>
    <t>3- Hasat zamanına uyulmuyor</t>
  </si>
  <si>
    <t>2- Biyolojik çeşitliliğe zarar veriliyor.</t>
  </si>
  <si>
    <t xml:space="preserve">Çiftçi Kursu            </t>
  </si>
  <si>
    <t xml:space="preserve">5 Yılda 200 Çiftçiyi sertifikalandırmak bilinçli yetiştiricilik yapılmasını sağlamak </t>
  </si>
  <si>
    <t>1- Bitkiler çiftçiler tarafından tanınmıyor</t>
  </si>
  <si>
    <t>31-Tıbbi ve aromatik bitkilerin hasadı yanlış yapılıyor. </t>
  </si>
  <si>
    <t>2 -Kapama bahçe yerine karışık meyve bahçesi tesis ediliyor.</t>
  </si>
  <si>
    <t>1- Bodur elma yetiştiriciliğinde budama sistemi bilinmiyor</t>
  </si>
  <si>
    <t>30-Modern elma yetiştiriciliği yapılmıyor </t>
  </si>
  <si>
    <t xml:space="preserve">3-Baklagillerin toprağa sağladığı yararlar konusunda bilgilendirme </t>
  </si>
  <si>
    <t>2- Münavebeli ekimde tercih edilmesi</t>
  </si>
  <si>
    <t>1- Toprak Verimliliğini koruma, arttırma ve ekim nöbeti yönünden önemi</t>
  </si>
  <si>
    <t>29-Baklagil tarımının toprak açısından önemi </t>
  </si>
  <si>
    <t>3- Zamandan tasarruf sağlaması</t>
  </si>
  <si>
    <t>2- Ekonomik yönden sağladığı fayda bilinmiyor.</t>
  </si>
  <si>
    <t>1- Makinalı hasadın verim kaybını düşürmesi</t>
  </si>
  <si>
    <t>28- Baklagillerde elle hasadın neden olduğu verim kayıpları </t>
  </si>
  <si>
    <t>2- Tarım araçlarının kullanım amacı dışında kullanılması ve üzerinde zorunlu olan ışıklandırma ve işaretlerin bulunmaması.</t>
  </si>
  <si>
    <t>1 -Tarım araçlarının arazide ve karayolunda kullanımından dolayı iş kazalarının artması.</t>
  </si>
  <si>
    <t>27-Tarım Araçlarının güvenli Kullanımı. </t>
  </si>
  <si>
    <t>3- Bilinçsiz otlatma yapılıyor</t>
  </si>
  <si>
    <t xml:space="preserve">Çiftçi Toplantısı        Liflet                          Mera Açılış Toplantısı (Diğer Benzeri Faaliyetler)  </t>
  </si>
  <si>
    <t xml:space="preserve">2 Meralar ıslah edilememiş.  İlimizde  4500 da. Mera arazisinin ıslah edilmesi için 500 çiftçiyi eğitmek.  Mera açılışı yapmak çiftçileri özendirmek </t>
  </si>
  <si>
    <t>2- Meralar ıslah edilememiş</t>
  </si>
  <si>
    <t xml:space="preserve">Çayır Mera ve Yem Bitkisi alanlarını Yaygınlaştırmak </t>
  </si>
  <si>
    <t>1- Meralar amaç dışı kullanılıyor </t>
  </si>
  <si>
    <t>26- Mera alanları yetersiz </t>
  </si>
  <si>
    <t>2- Çiftçilerin Ürünlerini güvence altına almalarını sağlamak.</t>
  </si>
  <si>
    <t>1- Çiftçiler tarım sigortasını tanımıyor.</t>
  </si>
  <si>
    <t>25-Tarım Sigortalarını tanıtmak. </t>
  </si>
  <si>
    <t xml:space="preserve">2 -Tarım arazilerinin dağınık, parçalı ve şekilsiz olmasının verimi azaltması </t>
  </si>
  <si>
    <t xml:space="preserve">1- Arazi toplulaştırılmasının faydalarının bilinmemesi </t>
  </si>
  <si>
    <t>24-Arazi Toplulaştırılması </t>
  </si>
  <si>
    <t>3 -Tarım arazilerinin yapısının bozulması</t>
  </si>
  <si>
    <t xml:space="preserve">Çiftçi Toplantısı       Çiftçi mektubu                 Toprak Bayramı faaliyeti (Diğer Benzeri Faaliyetler) </t>
  </si>
  <si>
    <t>2 -Tarım arazilerinin kamulaştırılması sonucu uygun olmayan inşaat alanlarının artışı</t>
  </si>
  <si>
    <t>1- Çiftçilerin kanundan habersiz olmaları</t>
  </si>
  <si>
    <t>23-Toprak Koruma Kanunu-5403 </t>
  </si>
  <si>
    <t>Belirlenen sürenin sonuna kadar 200 çiftçiyi örgütlenme konusunda bilinçlendirmek ve örgütlenmelerini sağlamak </t>
  </si>
  <si>
    <t>2- Konuyla ilgili olarak çiftçilere götürülen yayım hizmetleri yetersiz</t>
  </si>
  <si>
    <t>1 -Kurumlar arasında işbirliği yeterli düzeyde değil</t>
  </si>
  <si>
    <t>22-Tarımsal örgütlenme konusunda çalışan kurumlar güçlü değil </t>
  </si>
  <si>
    <t>6-Kuraklığa dayanıklı hububat çeşitleri konusunda çiftçileri bilgilendirmek ve kuraklığa dayanuklı ve bölgeye uygun hububat çeşitlerinin ekimini yaygınlaştırmak</t>
  </si>
  <si>
    <t xml:space="preserve">5 -Çiftçinin küresel ısınma ve tüm dünyayı tehdit eden kuraklık sorunukonusunda yeterli bilgiye sahip olmaması ve alınacak tedbirler hakkında bilgi eksikliği </t>
  </si>
  <si>
    <t>4- Kuraklığa karşı alınacak önlemler konusunda duyarsız davranılması</t>
  </si>
  <si>
    <t>3- Kuraklığa dayanıklı tarım ürünleri hakkında yeterli bilgiye sahip olunmaması</t>
  </si>
  <si>
    <t>2 -İlkel sulama tekniklerinin kullanılması ve suyun gereksiz israfı</t>
  </si>
  <si>
    <t>1- Küresel Isınma</t>
  </si>
  <si>
    <t>21-Tarımsal Kuraklığın Önlenmesi </t>
  </si>
  <si>
    <t>2 -Ülke ekonomisine katkıda bulunmak</t>
  </si>
  <si>
    <t>1- Ekmeğin toplu tüketim ve üretim yerlerinde, fırınlarda ve ailelerde israf edilmesini engellemek.</t>
  </si>
  <si>
    <t>20- Ekmek İsrafının Önlenmesi </t>
  </si>
  <si>
    <t>Dünya Süt Günü Etkinliği</t>
  </si>
  <si>
    <t>3-İnsan sağlığını korumak</t>
  </si>
  <si>
    <t xml:space="preserve">2- Öğrencilerde bilinç oluşturmak </t>
  </si>
  <si>
    <t> 1-Açıkta ürün satışını engellemek</t>
  </si>
  <si>
    <t>19-Gıda Güvenliğini Sağlamak </t>
  </si>
  <si>
    <t>1 -Ekonomik katkı sağlaması , yem maliyetini azaltması ve bitki atıklarının değerlendirilmesi.</t>
  </si>
  <si>
    <t>18- Baklagil Bitkisi atıklarının Hayvan yemi olarak değerlendirilmesi </t>
  </si>
  <si>
    <t>……..</t>
  </si>
  <si>
    <t>……….</t>
  </si>
  <si>
    <t>2-İyotlu tuzun muhafazası  yanlış uygulanıyor.</t>
  </si>
  <si>
    <t>500 kişiye iyotlu tuzun sağlık açısından önemini anlatmak.</t>
  </si>
  <si>
    <t>1-İyotlu tuzun sağlık açısından öneminin yeterince bilinmemesi  ve eksikliğinin neden olduğu hastalıkların bilinmemesi</t>
  </si>
  <si>
    <t>17-İyotlu Tuz Kullanımının arttırılması</t>
  </si>
  <si>
    <t>……………..</t>
  </si>
  <si>
    <t>4-Hastalığın Hızlı Bulaş göstermesi</t>
  </si>
  <si>
    <t>3-Çifççilerin mücadele konusunda bilgi sahibi olmaması</t>
  </si>
  <si>
    <t>2-Ahır Dezenfeksiyonunun yapılmaması</t>
  </si>
  <si>
    <t>1-Sineklerle aktif mücadelenin yetersiz olması</t>
  </si>
  <si>
    <t>16-Büyükbaş Hayvanlarda LSD Hastalığının Yaygınlaşması</t>
  </si>
  <si>
    <t>4-İnsanlar arasında duyarlılığı arttırarak bilinç oluşturmak.</t>
  </si>
  <si>
    <t xml:space="preserve">3-Zamanında ve doğru yapılmayan mücadelenin can ve mal kayıplarına neden olması ve bulaş göstermesi </t>
  </si>
  <si>
    <t>2-Hastalıklar konusunda yeterli bilgiye sahip olunmaması ve yanlış uygulamalar</t>
  </si>
  <si>
    <t>Zoonotik Hastalıklar ve korunma yolları konusunda özellikle orman köylüsü 500 çiftçiyi bilgilendirilecek.</t>
  </si>
  <si>
    <t>1-İnsan sağlığı yönünden hayati tehlike oluşturmaları</t>
  </si>
  <si>
    <t xml:space="preserve">15-Zoonotik Hastalıklar ve korunma yolları </t>
  </si>
  <si>
    <t>4- Yerli arı çeşidinde verimin az olması </t>
  </si>
  <si>
    <t>3 -Arı kovanlarının konakladığı yerlerde kimyasal ilaçlama yapılmış olması.</t>
  </si>
  <si>
    <t>2- Eski yöntemlerle arıcılık yapılması</t>
  </si>
  <si>
    <t>Tarımsal Nüfus Gençleşiyor</t>
  </si>
  <si>
    <t>1- Sertifikasız üreticilerin arı beslemesi</t>
  </si>
  <si>
    <t>14-Bölgedeki balda verim düşük. </t>
  </si>
  <si>
    <t>4- Yem ihtiyaçlarını kendilerinin karşılamamaları</t>
  </si>
  <si>
    <t>3- Suni tohumlamanın yeter oranda uygulanmaması</t>
  </si>
  <si>
    <t>2- Gebe hayvanların ve buzağıların beslenmesine özen gösterilmemesi</t>
  </si>
  <si>
    <t>1 -Yetiştiricilikte eski alışkanlıkların devam ettirilmesi</t>
  </si>
  <si>
    <t>13- Süt sığırlarında süt verimi düşük. </t>
  </si>
  <si>
    <t>5- Tüketici talebinin fazla olması</t>
  </si>
  <si>
    <t>4- Karlılığının fazla olması ve ürünlerin pazarının fazla olması</t>
  </si>
  <si>
    <t>3- İklim koşulları ve bitki örtüsünün uygun olması</t>
  </si>
  <si>
    <t>2- Çiftçilere alternatif bir gelir imkanı sunmak</t>
  </si>
  <si>
    <t>1 -Aile işletmeciliği şeklinde yapılan ipek böcekçiliğinin bilinçli yapılmasını sağlamak.</t>
  </si>
  <si>
    <t>12-İpekböcekçiliğinin geliştirilmesi </t>
  </si>
  <si>
    <t>2 -Suni tohumlama çalışmalarının yaygın olmayışı</t>
  </si>
  <si>
    <t>1- Çiftçilerimizin hayvan ırklarının yetişme ve verim özelliklerinin bilinmemesi</t>
  </si>
  <si>
    <t>11- Hayvan Islahı </t>
  </si>
  <si>
    <t>6-Buzağılar için ayrı bölümlerin olmaması</t>
  </si>
  <si>
    <t>5-Anne ve Buzağıların Antikor düzeyini arttırıcı önlemlerin alınmaması</t>
  </si>
  <si>
    <t>4-Ahırların Hijyenik olmaması ,bulaşıcı hastalık etmenleri ile bulaşık olması</t>
  </si>
  <si>
    <t>3-Kolostrumun erken ve yeterli alınamaması</t>
  </si>
  <si>
    <t>2 -Uygun olmayan besleme ve bakım şartları</t>
  </si>
  <si>
    <t>1-Doğum öncesi ve sonrası yapılması gereken aşılar bilinmiyor</t>
  </si>
  <si>
    <t>10-  Buzağı Ölümleri </t>
  </si>
  <si>
    <t>100 çiftçiye Ahır hijyeni ve modern barınakları göstererek öğretmek</t>
  </si>
  <si>
    <t>3-Ahır hijyeni ve barınak modernizasyonunu göstererek öğretmek</t>
  </si>
  <si>
    <t>2- Verime etkisi bilinmiyor</t>
  </si>
  <si>
    <t>1- Modern barınakların özellikleri bilmiyorlar</t>
  </si>
  <si>
    <t>9-  Hayvan Yetiştiriciliğinde Modern Barınakların Kullanılmaması </t>
  </si>
  <si>
    <t>5-Su Ürünlerini işlemede görülen eksiklikler</t>
  </si>
  <si>
    <t>4- Ağ dokumanın ekonomik önemi bilinmiyor</t>
  </si>
  <si>
    <t>3-Trol ve Gırgır gemilerinde kalifiye elamanın olmaması</t>
  </si>
  <si>
    <t>2- Kafes ve havuz balıkçılığında yetiştiriciliğin bilinmemesi</t>
  </si>
  <si>
    <t>1 -Balık avcılığında ürün kalitesini korumanın bilinmemesi</t>
  </si>
  <si>
    <t>8-Balık avlanması ve yetiştirilmesinde yapılan yanlış uygulamalar </t>
  </si>
  <si>
    <t>5-Yetiştiriciliğin geleneksel yöntemlerle yapılması</t>
  </si>
  <si>
    <t>Kurban Kesim Elemanı Kursu ile uygun şartlarda doğru sertifikalı kesim elemanları yetiştirmek</t>
  </si>
  <si>
    <t>4-Hayvan ölüm bildirimleri yapılmıyor</t>
  </si>
  <si>
    <t>3-Küpelemenin önemi bilinmiyor</t>
  </si>
  <si>
    <t>2- Bulaşıcı hastalıkların ve bulaşma yollarının bilinmemesi</t>
  </si>
  <si>
    <t>1 -TÜRKVET ve KKK sisteminin çiftçiler tarafından bilinmemesi</t>
  </si>
  <si>
    <t>7-  Hayvan Hareketlerinde yaşanan olumsuzluklar </t>
  </si>
  <si>
    <t>Koyun Yetiştiriciliği konusunda 100 çiftçiyi sertifikalandırmak</t>
  </si>
  <si>
    <t>3- Modern yetiştiricilik uygulanmıyor.</t>
  </si>
  <si>
    <t>2- Bakım ve besleme bilinmiyor.</t>
  </si>
  <si>
    <t>1 -Süt verimi düşük yerli ırklar kullanılıyor.</t>
  </si>
  <si>
    <t>3- Zoonotik Hastalıkların  bulaşma yollarının bilinmemesi  ve insan sağlığını tehdit etmesi</t>
  </si>
  <si>
    <t>2- Gereksiz Kimyasal kullanımı sonucu Kenelerin direnç kazanarak popülasyonunda artış göstermesi</t>
  </si>
  <si>
    <t>1- Dönemsel aşılar yapılmıyor</t>
  </si>
  <si>
    <t xml:space="preserve">Dünya Süt günü etkinliği (Diğer Benzeri Faaliyetler)  </t>
  </si>
  <si>
    <t xml:space="preserve">Dünya Süt günü etkinliği ile 500 okul çağı çocuğun katılımı ile  sütün önemini  ve çocuk sağlığı yönünden faydaları konusunda farkındalık oluşmasını sağlamak </t>
  </si>
  <si>
    <t>5-Süt ve süt ürünlerinin insan sağlığı yönünden öneminin bilinmemesi</t>
  </si>
  <si>
    <t>4 -Sağım kaplarının uygun olmaması</t>
  </si>
  <si>
    <t>Belirlenen süre sonunda 100 çiftçimize sağım sonrasında sütü süt hihyeni ve sanitasyon kursu vermek sertifilalı üretim yapılmasını sağlamak.</t>
  </si>
  <si>
    <t>3- Sağımcının Hijyen kurallarına uymaması</t>
  </si>
  <si>
    <t>2- Süt Soğutma ortamları yetersiz</t>
  </si>
  <si>
    <t>1 -Sağım sonrası sütün soğutulmaması</t>
  </si>
  <si>
    <t>………….</t>
  </si>
  <si>
    <t>2- Hayvansal ürünlerde kaliteye ve verime olan olumsuz etkisi</t>
  </si>
  <si>
    <t>1- Parazit mücadelesinin önemi bilinmiyor</t>
  </si>
  <si>
    <t>4- Suni tohumlamanın öneminin çiftçiler tarafından bilinmemesi</t>
  </si>
  <si>
    <t>3- Geleneksel tüketim alışkanlıkları</t>
  </si>
  <si>
    <t>2- Çiğ sütten peynir yapılması</t>
  </si>
  <si>
    <t>1- Hayvanlar Hastalık etmeni taşıyor</t>
  </si>
  <si>
    <t xml:space="preserve">7-Ruhsatlı hayvan pazarının olmaması </t>
  </si>
  <si>
    <t>6-Hayvan sahiplerinin hayvanları aşılatmamaları</t>
  </si>
  <si>
    <t>5-Periyodik olarak ahır dezensiyonunun yapılmaması</t>
  </si>
  <si>
    <t>4 -Sınır İl olmamız nedeniyle kaçak hayvan girişlerinde artış olması</t>
  </si>
  <si>
    <t>3- Medyada konu hakkında bilgi verilmiyor</t>
  </si>
  <si>
    <t>2 -Eğitim Çalışmaları Yetersiz </t>
  </si>
  <si>
    <t>1- Çiftçi bilinçli yetiştiricilik yapmıyor</t>
  </si>
  <si>
    <t>Bitiş yılı</t>
  </si>
  <si>
    <t>Başlangıç yılı</t>
  </si>
  <si>
    <r>
      <t>Bu ihtiyacın karşılanması, sorunun çözümü için</t>
    </r>
    <r>
      <rPr>
        <b/>
        <sz val="11"/>
        <rFont val="Times New Roman"/>
        <family val="1"/>
        <charset val="162"/>
      </rPr>
      <t xml:space="preserve"> ulaşılmak istenilen genel amaç veya hedef</t>
    </r>
  </si>
  <si>
    <t>Ulaşılmak istenen genel amaç veya hedefin</t>
  </si>
  <si>
    <r>
      <t xml:space="preserve">Bu ihtiyaçların, sorunların veya hedeflerin </t>
    </r>
    <r>
      <rPr>
        <b/>
        <sz val="11"/>
        <rFont val="Times New Roman"/>
        <family val="1"/>
        <charset val="162"/>
      </rPr>
      <t>nedeni veya nedenleri</t>
    </r>
  </si>
  <si>
    <r>
      <t xml:space="preserve">İlde tespit edilen ve çiftçi eğitimi ve yayım programına esas teşkil eden </t>
    </r>
    <r>
      <rPr>
        <b/>
        <sz val="11"/>
        <rFont val="Times New Roman"/>
        <family val="1"/>
        <charset val="162"/>
      </rPr>
      <t>ihtiyaçlar, sorunlar veya hedefler</t>
    </r>
  </si>
  <si>
    <t>Süt Hijyeni</t>
  </si>
  <si>
    <t>Turunçgillerin doğru hasat etme teknikleri v konusunda  çiftçi katılımıyla tarla günü faaliyeti yapılarak yerinde öğretmek ve ürün kaybını önlemek.</t>
  </si>
  <si>
    <t>Tarımsal Nüfus Gençleşiyor Projesi</t>
  </si>
  <si>
    <t xml:space="preserve">Çiftçilere Süt  hijyeni konusunda eğiterek sertifikalı bilinçli ve sağlıklı üretim yapmalarını sağlamak. </t>
  </si>
  <si>
    <t xml:space="preserve"> İşletmelerde  hijyen konusunda eğitim vermek ve sertifikalı bilinçli ve sağlıklı üretim yapmalarını sağlamak. </t>
  </si>
  <si>
    <t>Akvaryum Balığı Yetiştiriciliğini öğretmek bölge çiftçisine altarnatif üretim yapmasını ve ekonomik kazanç getirmesini sağlamak yerli üretimi arttırarak özellikle ihraç edilen çeşitleri bölgemizde yetiştirmek</t>
  </si>
  <si>
    <t>Tatlı su balıkçılığını arttırmak doğru ve bilinçli üretim yapılmasını sağlamak üretimini arttırmak.</t>
  </si>
  <si>
    <t>Yöresel gıdaların sertifikalı üretimini yapmak kaliteli ve standarlara uygun üretim yapılarak bölge çiftçisinin ekonomik yönden kalkınmasını sağlamak.</t>
  </si>
  <si>
    <t>Modern meyve yetiştiriciliği yapmak amacıyla doğru ve etkin budama yöntemlerini öğretmek çiftçileri sertifikalandırmak</t>
  </si>
  <si>
    <t>Çiftçileri süt sığırı yetiştiriciliği konusunda sertifikalandırmak.</t>
  </si>
  <si>
    <t>Modern meyve yetiştiriciliği yapmak amacıyla gübreleme yöntemlerini öğretmek çiftçileri sertifikalandırmak</t>
  </si>
  <si>
    <r>
      <rPr>
        <b/>
        <sz val="11"/>
        <rFont val="Times New Roman"/>
        <family val="1"/>
        <charset val="162"/>
      </rPr>
      <t>Adı Soyadı:</t>
    </r>
    <r>
      <rPr>
        <sz val="11"/>
        <rFont val="Times New Roman"/>
        <family val="1"/>
        <charset val="162"/>
      </rPr>
      <t xml:space="preserve"> Fikriye MAVİ</t>
    </r>
  </si>
  <si>
    <t>Sonuç Demons.</t>
  </si>
  <si>
    <t>Dağıtılacak Basılı Yayın Çeşidi</t>
  </si>
  <si>
    <t xml:space="preserve"> Demonstrasyonda Hedef Kitle</t>
  </si>
  <si>
    <t>Demonstrasyonda</t>
  </si>
  <si>
    <t>İşbirliği Yapılacak Kuruluşlar</t>
  </si>
  <si>
    <t>Çiftçi Kursunda</t>
  </si>
  <si>
    <t>Kontrol Eden</t>
  </si>
  <si>
    <t>Onaylayan</t>
  </si>
  <si>
    <t>Zeytin Ağaçlarında Budama Kursu</t>
  </si>
  <si>
    <t>Düzenleyen:</t>
  </si>
  <si>
    <t>KTV Şub.Müd.V.</t>
  </si>
  <si>
    <t>İl Müdürü</t>
  </si>
  <si>
    <t>Mine ULUSOY</t>
  </si>
  <si>
    <t>Fikriye MAVİ</t>
  </si>
  <si>
    <t xml:space="preserve">Ergün ÇOLAKOĞLU </t>
  </si>
  <si>
    <t xml:space="preserve">1-Çiftçilere Altarnatif gelir sağlamak                                   2-Yeni çeşitlerin yetiştiriciliğini yaygınlaştırmak                                                   3-Çiftçinin doğru yetiştiricilik yapmasını sağlamak                                                </t>
  </si>
  <si>
    <t>Açılacak Kursun Faaliyet Amacı</t>
  </si>
  <si>
    <t>Süresi (Saat)</t>
  </si>
  <si>
    <t>Çiftçi Kursunda Hedef Kitle</t>
  </si>
  <si>
    <t>Kurs Sayısı</t>
  </si>
  <si>
    <t>Katılması Plan. Çiftçi Sayısı</t>
  </si>
  <si>
    <t>Mekanizasyon Kursları</t>
  </si>
  <si>
    <t>İŞKUR'lu</t>
  </si>
  <si>
    <t>Tarımsal Üretim Tekniklerine ait Kurslar</t>
  </si>
  <si>
    <t>Çiftçi Gezisi</t>
  </si>
  <si>
    <t>Köy okullarında denizi görmeyen çocukları deniz ürünleri konusunda bilgilendirmek çocuklara balık tüketiminin faydaları  anlatarak tüketim alışkanlığı kazandırmak (Balık Yemek Benim İşim Projesi)</t>
  </si>
  <si>
    <t>İl Milli Eğitim Müd-İskenderun Deniz Ticaret Odası</t>
  </si>
  <si>
    <t>Balık Yiyelim Sağlıklı Büyüyelim Projesi (Büyüme çağındaki çocuklara Balık tüketim alışkanlığı kazandırmak.)</t>
  </si>
  <si>
    <t>Özellikle okul çağı çocukların beslenme alışkanlıklarında Balık tüketiminin arttırılması</t>
  </si>
  <si>
    <t>Şap Hastalığının Yaygın olması</t>
  </si>
  <si>
    <t>Kırım Kongo Kanamalı Ateşi Hastalığının Önlenmesi </t>
  </si>
  <si>
    <t>Buzağı Ölümleri </t>
  </si>
  <si>
    <t>Hayvan Islahı </t>
  </si>
  <si>
    <t>Bölgedeki balda verim düşük. </t>
  </si>
  <si>
    <t>İyotlu Tuz Kullanımının arttırılması</t>
  </si>
  <si>
    <t>Ekmek İsrafının Önlenmesi </t>
  </si>
  <si>
    <t>Tarımsal Kuraklığın Önlenmesi </t>
  </si>
  <si>
    <t>Tarımsal örgütlenme konusunda çalışan kurumlar güçlü değil </t>
  </si>
  <si>
    <t>Toprak Koruma Kanunu-5403 </t>
  </si>
  <si>
    <t>Arazi Toplulaştırılması </t>
  </si>
  <si>
    <t>Tarım Sigortalarını tanıtmak. </t>
  </si>
  <si>
    <t>Tarım Araçlarının güvenli Kullanımı. </t>
  </si>
  <si>
    <t>Baklagil yetiştiriciliğindeki Tarımsal Desteklemeler yeterince bilinmiyor. </t>
  </si>
  <si>
    <t>Baklagil tarımının toprak açısından önemi </t>
  </si>
  <si>
    <t>Reçeteli ilaç kullanımını sağlamak </t>
  </si>
  <si>
    <t>Tristeza’ya dayanıklı turunçgil anaçlarının kullanımını yaygınlaştırılmak </t>
  </si>
  <si>
    <t>İyi tarım uygulamalarını yaygınlaştırmak. </t>
  </si>
  <si>
    <t>İş sağlığı ve güvenliği yeterince bilinmiyor </t>
  </si>
  <si>
    <t>Anız yangınlarının önlenmesi </t>
  </si>
  <si>
    <t>Toprak Analizi Yapılmadan Bilinçsiz Gübre Kullanılıyor. </t>
  </si>
  <si>
    <t>Damlama sulama sistemi kullanımının yaygınlaştırılması </t>
  </si>
  <si>
    <t>Tarımsal Kaynaklı Nitrat Kirliliği</t>
  </si>
  <si>
    <t>Ekim Nöbeti</t>
  </si>
  <si>
    <t xml:space="preserve">Narenciyede Kahverengi çürüklük ve gövde zamklanma hastalığı </t>
  </si>
  <si>
    <t>Baklagillerin İnsan Beslenmesindeki yeri ve önemi</t>
  </si>
  <si>
    <t>Uyuşturucu ile Mücadele Yerel Eylem Planı kapsamında Uyuşturucu madde üretiminde kullanılan ekimi yasak olan tarım ürünleri ve devlet tarafından uygulanan cezai yaptırımlar konusunda orman çiftçileri ve köylüleri bilinçlendirmek</t>
  </si>
  <si>
    <t>Unlu Bit ve Mücadelesi</t>
  </si>
  <si>
    <t xml:space="preserve">Sert Çekirdekli Meyvelerde Şarka Virüsü </t>
  </si>
  <si>
    <t>Küçükbaş hayvan yetiştiriciliğinde Paraziter hastalıkların yaygın olması </t>
  </si>
  <si>
    <t>Sağım sonrası sütün kalitesi düşüyor. </t>
  </si>
  <si>
    <t>Hayvan Yetiştiriciliğinde Modern Barınakların Kullanılmaması </t>
  </si>
  <si>
    <t xml:space="preserve">Zoonotik Hastalıklar ve korunma yolları </t>
  </si>
  <si>
    <t>Gıda Güvenliğini Sağlamak </t>
  </si>
  <si>
    <t>ÇATAK Pojesini tanıtmak</t>
  </si>
  <si>
    <t>Coğrafi İşaretleme Önemi ve Yaygınlaştırılması</t>
  </si>
  <si>
    <t>Süt sığırlarında süt verimi düşük. </t>
  </si>
  <si>
    <t>Tıbbi ve aromatik bitkilerin hasadı yanlış yapılıyor. </t>
  </si>
  <si>
    <t>Çilek yetiştiriciliğini yaygınlaştırmak </t>
  </si>
  <si>
    <t>Organik çilek yetiştiriciliğini artırmak </t>
  </si>
  <si>
    <t>Domates Güvesi Mücadelesinin etkili bir şekilde yapılmasını sağlamak </t>
  </si>
  <si>
    <t>Pamukta verim düşük </t>
  </si>
  <si>
    <t>Buğdayda sertifikalı tohum kullanımı yetersiz. </t>
  </si>
  <si>
    <t>Buğdayda Tespit Edilen verim Düşüklüğü </t>
  </si>
  <si>
    <t>Organik zeytin Yetiştiriciliğini geliştirmek </t>
  </si>
  <si>
    <t>Zeytinde birim ağaçtan alınan verim düşüklüğü </t>
  </si>
  <si>
    <t>Mantar Yetiştiriciliğinin yaygınlaştırılması</t>
  </si>
  <si>
    <t xml:space="preserve">Coğrafi İşaretli ürünlerin Markalaşma ve Pazarlama yönünden  etkileri </t>
  </si>
  <si>
    <t>Kesme Çiçek Yetiştiriciliği ve Bakımı</t>
  </si>
  <si>
    <t>Örtüaltı yetiştiriciliği bilinçsiz yapılıyor. </t>
  </si>
  <si>
    <t>Pamukta kontaminasyon yaygın </t>
  </si>
  <si>
    <t>Kivi yetiştiriciliğini Yaygınlaştırmak</t>
  </si>
  <si>
    <t>Biberde kök boğazı çürüklüğü </t>
  </si>
  <si>
    <t xml:space="preserve">Çiftçi Toplantısı </t>
  </si>
  <si>
    <t>Şap Hastalığı ve mücadelesi, aşılamanın önemi ,hastalığın  İnsan Sağlığına olumsuz etkileri konusunda  yetiştiricinin bilgilendirilmesini sağlamak ve ahır dezenfeksiyonunun hastalıkla mücadeledeki önemini anlatmak.(1100 çiftçi ) hedefi devam etmekte olup hedef süresi uzatılmıştır.</t>
  </si>
  <si>
    <t>Çiftçi Brucella hastalığını önlemede aşılama ve önemi konusunda eğitilecek ve Hastalık etmenine dayanıklı çeşit ıslahı konusunda çiftçi eğitilecek. (Hedeflenen çiftçi sayısı 1000 kişi olarak revize edilmiştir.)</t>
  </si>
  <si>
    <t>1000 çiftçimize parazitlerden ari sağlıklı ve verimli sürü elde etmek ve zararlı etkenlerden korunmaları amacıyla eğitim vermek. </t>
  </si>
  <si>
    <t xml:space="preserve"> Belirlenen süre sonunda 500 çiftçimize sağım sonrasında sütü soğutmaları gerektiği konusunda bilinçlendirmek ve sütü soğutmalarını sağlamak.</t>
  </si>
  <si>
    <t>25 Köy Okulunda Zoonotik Hastalıklardan korunma ve alınacak önlemler konusunda eğitim verilecek. </t>
  </si>
  <si>
    <t>100 kişiyi bilinçsiz avlanma ve balık populasyonlarının korunması konularında bilinçlendirmek</t>
  </si>
  <si>
    <t>Sürü Yönetimi elemenı benim kursları ile 500 kişiyi sertifikalandırmak  </t>
  </si>
  <si>
    <t>6-İç Su Balıkları Yetiştiriciliğini Yaygınlaştırmak</t>
  </si>
  <si>
    <t>Çiftçi kursu</t>
  </si>
  <si>
    <t>Su Ürünleri Bilgilendirme Toplantısı</t>
  </si>
  <si>
    <t>İç Su Balıkları Yetiştiriciliğini Yaygınlaştırmak ve sertifikalı üretim yapılmasını sağlamak</t>
  </si>
  <si>
    <t>Çiftçi Toplantısı  Çiftçi kursu</t>
  </si>
  <si>
    <t xml:space="preserve">Uzatma Ağı Donanım Kursu ile Balıkçıları sertifikalandırmak       </t>
  </si>
  <si>
    <t>250 kişi Akvaryum balığı yetiştiriciliği konusunda eğitilerek Sertifikalı yetiştiricilik yapılamasını sağlamak</t>
  </si>
  <si>
    <t>7-Akvaryum balığı yetiştiriciliği ile altarnatif gelir kaynakları sağlamk</t>
  </si>
  <si>
    <t>500 çiftçimize buzağı bakımı, besleme, aşılama ve yetiştirme şartlarının modernizasyonu konusunda bilgilendirmek.</t>
  </si>
  <si>
    <t>10 işletmede ipek böcekçiliği yetiştiriciliği yapılması için 20 çiftçi eğitilecek. (hedeflenen süre uzatılmıştır)</t>
  </si>
  <si>
    <t>Sertifilkalı yetiştiricilik yapılmasını sağlamak</t>
  </si>
  <si>
    <t>1000 çiftçiye modern barınaklar hakkında eğitim verilecek.</t>
  </si>
  <si>
    <t xml:space="preserve"> Gebe hayvanların ve buzağıların beslenmesi konusunda 1500 çiftçi eğitilecek.</t>
  </si>
  <si>
    <t xml:space="preserve"> Belirlenen sürede 115 çiftçiyi suni tohumlamanın önemi hakkında bilgilendirmek </t>
  </si>
  <si>
    <t xml:space="preserve"> Karlı bir işletmede hayvanların yem ihtiyacının nasıl karşılanacağı ve yem bitkilerinin önemi konusunda 5 yılda 750 çiftçiyi bilgilendirmek ve silaj yapan çiftçi sayısını artırmak</t>
  </si>
  <si>
    <t>5 Yılda 300 Çiftçi LSD Hastalığı ve Mücadelesi konusunda eğitilecek (Hedeflenen süre uzatılmıştır)</t>
  </si>
  <si>
    <t xml:space="preserve"> Belirlenen süre sonunda 300 okulda öğrencileri gıda güvenliği konusunda bilinçlendirmek</t>
  </si>
  <si>
    <t xml:space="preserve"> Aile toplantılarında ,fırıncılar, toplu tüketim ve üretim yerlerinde 1000 kişiyi ekmek israfının önlenmesi konusunda bilgilendirmek. </t>
  </si>
  <si>
    <t xml:space="preserve">Çiftçi Toplantısı          </t>
  </si>
  <si>
    <t>5 yıllık sürede 1500 çiftçiyi reçeteli ilaç kullanımının önemi, sebzede hastalık ve zararlılarla mücadelede kültürel önlemler ve zarar eşiğinin tespiti neticesinde zirai mücadele konularında bilgilendirmek.</t>
  </si>
  <si>
    <t>600 Çiftçiye bitki  hastalıkları ve zararlılarla mücadele yöntemleri konusunda eğitim verilecek  </t>
  </si>
  <si>
    <t>5 yıllık sürede 100 çiftçimizi biber de görülen hastalık ve zararlılar ve alınacak önlemler hakkında bilgilendirmek</t>
  </si>
  <si>
    <t xml:space="preserve">Çiftçi Toplantısı                </t>
  </si>
  <si>
    <t>5 yıllık sürede 50 çiftçimizi Kayısı da budama tekniklerini göstererek öğretmek</t>
  </si>
  <si>
    <t>5 yıl sonunda örtü altında yetiştiricilik yapan işletmelerin bilinçli ve modern üretim yapmalarını sağlamak (Hedef süresi konu İlimiz için güncelliğini koruduğu için uzatılmıştır.)</t>
  </si>
  <si>
    <t>500 çiftçimize Domates Güvesi konusunda eğitim verilecek. ( Bu sorun/hedefle ilgili olarak belirlenen genel amaca/hedefe ulaşıldığından yeni hedef ve süre belirlenmiştir.)</t>
  </si>
  <si>
    <t>5 yıllık sürede 1000 çiftçimizin entegre ve zirai mücadeleyi bilinçli yapmasını sağlamak </t>
  </si>
  <si>
    <t>5 Yılda 750 çiftçimizi zirai mücadele konusunda eğitmek</t>
  </si>
  <si>
    <t>750 çiftçimizin toprak analizi yaptırılmasının eğitimi verilecek.</t>
  </si>
  <si>
    <t xml:space="preserve">Ekim nöbetinin toprak verimliliği açısından önemi hakkında 500 çiftçimizi bilgilendirmek. </t>
  </si>
  <si>
    <t>Narenciye yetiştiriciliği ve budama konusunda 100 çiftçiye eğitim verilecek. (Hedeflenen süre uzatılmıştır.)</t>
  </si>
  <si>
    <t>5 yılda 800 çiftçimizi buğdayda septoria ve pas hastalıkları konusunda bilgilendirerek doğru mücadele uygulamasını ve verim artışını sağlamak</t>
  </si>
  <si>
    <t xml:space="preserve">3- Zirai mücadelenin bilinmeyişi ve fazla ilaç kullanım </t>
  </si>
  <si>
    <t>5-Buğdayda sertifikalı tohum kullanımı yetersiz. </t>
  </si>
  <si>
    <t xml:space="preserve">Çiftçi Toplantısı                           </t>
  </si>
  <si>
    <t>Organik zeytin yetiştiriciliğini arttırmak için 500 çiftçi eğitilecek. (Hedeflenen süre uzatılmıştır.)</t>
  </si>
  <si>
    <t>Modern aletlerle hasat yapılmasının eğitimi verilecek</t>
  </si>
  <si>
    <t>Yeni dikilen fidanlarda bakım gübreleme ve mücadele konusunda 500 çiftçimizi bilgilendirmek.</t>
  </si>
  <si>
    <t xml:space="preserve"> Zirai mücadele konusunda 1000 çiftçi eğitilecek</t>
  </si>
  <si>
    <t>Sertifikalı fidan dikimi ve faydaları konusunda 500 çiftçiyi eğitmek. Sertifikalı zeytin yetiştiriciliği yapılmasını sağlamak. </t>
  </si>
  <si>
    <t>500 zeytin üreticimiz bulaşıcı hastalıklar konusunda eğitilecek </t>
  </si>
  <si>
    <t xml:space="preserve"> Dal kanseri ve mücadelesi konusunda 500 çiftçimiz eğitilecek. </t>
  </si>
  <si>
    <t>Doğru hasat ve zamanında işleme konusunda 150 çiftçi eğitilecek </t>
  </si>
  <si>
    <t>Damlama sulama alanlarını 10 bin hektara çıkarmak için 500 çiftçi eğitilecek. (Hedeflenen süre uzatılmıştır.)</t>
  </si>
  <si>
    <t xml:space="preserve">500 Çiftçimizi bilinçli ve yeter miktarda gübre kullanımı konusunda bilinçlendirmek </t>
  </si>
  <si>
    <t>200 Çiftçi toprak analiz sonuçlarına göre gübreleme yapmaları konusunda eğitilecek </t>
  </si>
  <si>
    <t>850 Çiftçi münavebeli ekim ve faydaları konusunda eğitilecek</t>
  </si>
  <si>
    <t>200 Çiftçi Trabzon Hurması yetiştiriciliği konusunda bilgilendirilecek.</t>
  </si>
  <si>
    <t xml:space="preserve"> 5 yılda 1055 Çiftçiyi eğitmek </t>
  </si>
  <si>
    <t>Hatay İlimizde 1000 Çiftçimize Coğrafi İşaretlemenin önemi konusunda eğitim verilecek.Çifçiyi yöresel ürünlerin coğrafi işaretinin alınmasının avantajları konusunda bilgilendirmek ( Hedef süresi uzatılarak konu başlıkları tek toplantıda çözümlenmesi amacıyla yeniden belirlenmiştir.)</t>
  </si>
  <si>
    <t>2500 Çiftçiye yöresel ürünleri üretimi pazarlanması  aşamalarında eğitim vermek Yerel gıda üreten işletmelerin markalaşmalarına destek sağlamak. Coğrafi İşaretli ürünlerin dış pazarda sağladığı katkıları konusunda eğitim verilerek, Yerel gıda üreten işletmelerin markalaşmalarına destek sağlamak.  ( Hedef süresi uzatılarak konu başlıkları tek toplantıda çözümlenmesi amacıyla yeniden belirlenmiştir.)</t>
  </si>
  <si>
    <t>200 Kişi  Orman Köylüsü ve Çiftçileri Devlet tarafından Üretimi yasaklanan tarım ürünleri hakkında bilinçlendirmek cezai yaptırımlar konusunda İl Jandarma Komutanlığı ile işbirliği yaparak halka farkındalık kazandırmak.</t>
  </si>
  <si>
    <t xml:space="preserve">200 Çiftçiye Meyve ağaçlarında sertifikalı yetiştiricilik konusunda eğitim vermek </t>
  </si>
  <si>
    <t>Tavuk Vebası Hastalığı,Bulaşma Yolları ve Mücadelesi konusunda 50 çiftçiye eğitim verilecek</t>
  </si>
  <si>
    <t>Ticari Etlik ve Yumurtacı işletmelerde Biyogüvenlik talimatı  konusunda 5 yılda 50 çiftçiye bilgilendirme toplantısı yapılacak</t>
  </si>
  <si>
    <t>Süt verimi yüksek olan İvesi ırkının yaygınlaştırılması amacıyla 200 çiftçiyi eğitmek </t>
  </si>
  <si>
    <t>Trol ve Gırgır gemilerinde kalifiye elamanın ihtiyacı için 100 kişiyi eğitmek. </t>
  </si>
  <si>
    <t>5 yılda 200 yetiştiriciye uygun toprak işleme ve çeşit seçimi konusunda bilinçlendirmek.</t>
  </si>
  <si>
    <t xml:space="preserve"> 250 çiftçimize gençleştirme budaması eğitimi verilecek. </t>
  </si>
  <si>
    <t xml:space="preserve"> Bodur elma bahçelerinde ‘ince iğ sistemi’ budama yöntemi konusunda 50 çiftçiyi bilgilendirme. Kapama elma bahçesi miktarını 150 da çıkartmak.</t>
  </si>
  <si>
    <t>5 yılda 200 çiftçiye baklagillerde makinalı hasat ve faydaları konusunda eğitim verilecek.</t>
  </si>
  <si>
    <t xml:space="preserve"> Belirlenen süre sonunda 1000 tarım aracı sürücüsünü tarım araçlarının güvenli kullanımı konusunda bilgilendirmek.</t>
  </si>
  <si>
    <r>
      <rPr>
        <b/>
        <sz val="11"/>
        <rFont val="Times New Roman"/>
        <family val="1"/>
        <charset val="162"/>
      </rPr>
      <t>Adı Soyadı:</t>
    </r>
    <r>
      <rPr>
        <sz val="11"/>
        <rFont val="Times New Roman"/>
        <family val="1"/>
        <charset val="162"/>
      </rPr>
      <t xml:space="preserve"> Mine ULUSOY</t>
    </r>
  </si>
  <si>
    <r>
      <rPr>
        <b/>
        <sz val="11"/>
        <rFont val="Times New Roman"/>
        <family val="1"/>
        <charset val="162"/>
      </rPr>
      <t>Ünvanı:</t>
    </r>
    <r>
      <rPr>
        <sz val="11"/>
        <rFont val="Times New Roman"/>
        <family val="1"/>
        <charset val="162"/>
      </rPr>
      <t xml:space="preserve"> Ziraat Y.Mühendisi</t>
    </r>
  </si>
  <si>
    <t xml:space="preserve">1-Bitkinin özsuyundan beslendiğinden dolayı unlu bitler, bitkinin zayıf düşmesine yol açar. Bu da, bitkinin uygun biçimde gelişimini ve de fümajin olarak adlandırılan bir siyah mantarın varoluşuna neden olabilir.                                                        2-Hızlı yayılan ve inatçı bir zararlıdır.                               3-Polifag bir zararlı olması özellikle bölgemizde yetişen turunçgil, zeytin,ve bağ alanlarında çok sık rastlanması önemli ürün kayıplarına neden olması                                                                                             4-Doğru mücadele yöntemlerinin kullanılmaması </t>
  </si>
  <si>
    <t>5 Yıl içerisinde 500 çiftçiye üretim koşulları konusunda hijyen eğitimi verilecek.</t>
  </si>
  <si>
    <t>250 Çiftçiyi Kahverengi çürüklük ve gövde zamklanma hastalığı ve mücadelesi konusunda bilgilendirmek.</t>
  </si>
  <si>
    <t>500 çiftçi tarımsal desteklemeler konusunda bilgilendirilecek</t>
  </si>
  <si>
    <t xml:space="preserve">5 yılda 200 çiftçinin mantar yetiştiriciliği yapmasını sağlamak. </t>
  </si>
  <si>
    <t>1300 çiftçiyi Akdeniz meyve sineği Konusunda bilgilendirmek Bölgemizde Akdeniz Meyve Sineği 
popülasyonunda artış olması ve önemli verim  kayıplarına neden olması nedeniyle, Akdeniz meyve sineğinin zararları ve mücadele yöntemleri anlatılarak birim alandan alınan verimin arttırılmasını sağlamak.</t>
  </si>
  <si>
    <t xml:space="preserve"> 5 yıllık sürede özellikle Orman köylüsü 2000 çiftçiyi anız yakmanın zararları hakkında bilgilendirmek Çiftçiyi anız yakmanın zararları hakkında bilgilendirmek ve Toprak içindeki faydalı canlıların ve organik maddelerin yanarak yok olmasının engellenmesi </t>
  </si>
  <si>
    <t>600 Çiftçiye Tarım arazilerinin dağınık, parçalı ve şekilsiz olmasının verimi azalttığını, Toplulaştırmanın üretimi, verimi ve karlılığı arttırdığını anlatmak.</t>
  </si>
  <si>
    <t>Bağlarda bitkinin iklimsel istekleri su istekleri ve diğer gereksinim duyduğu besinsel ihtiyaçlarının bilincinde olup buna uygun bakım ve yetiştiricilik yapılması konusunda çiftçileri bilgilendirmek. Bağlarda verim artışını sağlamak için 5 yıllık sürede 250 çiftçiyi bakım budama ve doğru ilaçlama hakkında bilgilendirmek.Üzümden elde edilen ürünler ve nasıl yapıldığını çiftçilere öğreterek yeni istihtam alanları geliştirmek</t>
  </si>
  <si>
    <t>5 yılda 200 çiftçi Baklagil bitki atıklarının hayvan yemi olarak kullanılması konusunda eğitilecek, Baklagil bitki atıklarının hayvan yemi olarak kullanılması konusunda bilgilendirmek ve Ekonomik katkı sağlaması , yem maliyetini azaltması ve bitki atıklarının değerlendirilmesini sağlamak.</t>
  </si>
  <si>
    <t>5 yılda 630 çiftçi Baklagil bitkilerinin ekiminin toprağa sağladığı yararlar ve önemi konusunda eğitilecek. Çiftçi Baklagil bitkilerinin ekiminin toprağa sağladığı yararlar ve önemi konusunda eğitilecek ve Toprağın veriminin arttırılması fiziki durumunun iyileştirilmesi içerisindeki canlıların korunması ve verimliliğinin arttırılması baklagiller kullanılarak elde edilmesi sağlanacak.</t>
  </si>
  <si>
    <t>5 yıl içerisinde 100 Çiftçiyi sertifikalandırmak.(Hedef süresi konu İlimiz için güncelliğini koruduğu için uzatılmıştır.)</t>
  </si>
  <si>
    <t>Sorunun ciddiyeti ve alınacak önlemler konusunda ve  modern sulama teknikleri konusunda çiftçiye eğitim verilecek 5 yıl içerisinde 1500 çiftçiye eğitim verilecek.( Modern sulama teknikleri ve alınacak önlemler konulu çiftçi toplantısı faaliyetleri hedef sayıları düşürülerek birleştirildi )</t>
  </si>
  <si>
    <t>Belirlenen süre içerisinde 500 çiftçiye Doğadan toplanan tıbbi ve aromatik bitkilerin tanıtılması, biyolojik çeşitliliğe ve bitkiye zarar vermeden hasat zamanının belirlenmesi konusunda bilgi vermek.</t>
  </si>
  <si>
    <t>150 yetiştirici bulaşıcı hastalıklar ve bulaşma yolları konusunda eğitilecek. Hayvan sağlığını korumak salgın ve bulaşıcı hayvan hastalıkları ile mücadele etmek ülke içindeki hayvan hareketlerini kontrol etmek ve Sistemin işleyişi ve hastalıkların yayılmasını önlemek amacıyla kişleri bilgilendirmek</t>
  </si>
  <si>
    <t>İyi Tarım Uygulamaları konusunda 500 çiftçi eğitilecek. İyi Tarım Uygulamaları ve  İyi tarımın insan sağlığına zaralı kimyasal fiziksel kalıntı içermeyen çevreyi kirletmeden veya doğal dengeye zarar vermeden üretim yapma olanakları konusunda çiftçi eğitilecek. </t>
  </si>
  <si>
    <t xml:space="preserve">HATAY İLİNDE 2022 YILINDA KURULACAK DEMONSTRASYONLARIN PROGRAMI                            </t>
  </si>
  <si>
    <t>HATAY İLİNDE 2022 YILINDA DÜZENLENECEK TARLA GÜNLERİNİN PROGRAMI                                                     Form: 2</t>
  </si>
  <si>
    <t xml:space="preserve">            HATAY İLİNDE 2022 YILINDA AÇILACAK ÇİFTÇİ KURSLARININ PROGRAMI                             Form: 4</t>
  </si>
  <si>
    <t>HATAY İLİNDE 2022 YILINDA DÜZENLENECEK ÇİFTÇİ İNCELEME GEZİLERİ, TEŞVİK MÜSABAKALARI, SERGİLER,                                                                                                                                                                                                                                                                                                                   KONFERANSLAR, PANELLER VE DİĞER BENZERİ FAALİYETLERİN PROGRAMI                                                      Form: 5</t>
  </si>
  <si>
    <t>HATAY İLİNDE 2022 YILININ  KİTLE YAYIM VASITALARI ÜRETİMLERİNİN PLANLAMA RAPORU Form: 6</t>
  </si>
  <si>
    <t>HATAY İLİ 2022 YILI YAYIM PROGRAMINDA YER ALAN FAALİYETLERE YÖNELİK OLARAK YAPILAN TESPİTLER (* 1)     FORM A</t>
  </si>
  <si>
    <t>Hayvan ırkları ve suni tohumlamanın önemi konusunda 1000 çiftçiyi bilgilendirmek.( Bu sorun/hedefle ilgili olarak belirlenen genel amaca/hedefe ulaşıldığından yeni hedef ve süre belirlenmiştir.)</t>
  </si>
  <si>
    <t>5 yılda 500 çifçiye arıcılık kursu verilecek. ( Bu sorun/hedefle ilgili olarak belirlenen genel amaca/hedefe ulaşıldığından yeni hedef ve süre belirlenmiştir.)</t>
  </si>
  <si>
    <t>Arıcılık yapılan bölgelerde özellikle Orman Köylülerinin kimyasal ilaç kullanımında dikkat edilmesi gerekenler konusunda 5 yılda 200 kişiyi eğitmek. ( Bu sorun/hedefle ilgili olarak belirlenen genel amaca/hedefe ulaşıldığından yeni hedef ve süre belirlenmiştir.)</t>
  </si>
  <si>
    <t>Ziraat Yüksek Mühendisi</t>
  </si>
  <si>
    <t>Sürü Yönetimi Elemanı Kursu</t>
  </si>
  <si>
    <t>Bölgemizde Yerli ve Milli çeşit yetiştiriciliğini yaygınlaştırmak</t>
  </si>
  <si>
    <t>Pamukta makinalı hasat konusunda  çiftçi katılımıyla tarla günü faaliyeti yapılarak yerinde öğretmek.</t>
  </si>
  <si>
    <t>Patlıcan Yetiştiriciliği</t>
  </si>
  <si>
    <t>Maydanoz balı hasadı tarla günü etkinliği ile çiftçileri hasat teknikleri konusunda bilgilendirmek ve ürün kaybını önlemek.</t>
  </si>
  <si>
    <t>Süt Sığırı Yetiştriciliği</t>
  </si>
  <si>
    <t>Ana Arı Yetiştiriciliği</t>
  </si>
  <si>
    <t>Alternatif tarım faaliyetlerin  çiftçiler tarafından yapılması ve ekonomik kazanç sağlamaları için çiftçiye ana arı  yetiştiriciliğini öğretmek.</t>
  </si>
  <si>
    <t>Meyve Ağaçlarında Budama</t>
  </si>
  <si>
    <t>Meyve Ağaçlarında Gübreleme</t>
  </si>
  <si>
    <t>İşletmelerde Hijyen</t>
  </si>
  <si>
    <t xml:space="preserve">Süt Hijyeni </t>
  </si>
  <si>
    <t>Bölgede Alternatif bitki yetiştiriciliğini yaygınlaştırmak.</t>
  </si>
  <si>
    <t>Örtüaltı Sebze Yetiştiriciliği</t>
  </si>
  <si>
    <t>Mantar  Yetiştiriciliği</t>
  </si>
  <si>
    <t>İç Su Canlıları Balıkları Yetiştiriciliği</t>
  </si>
  <si>
    <t xml:space="preserve">Yöresel Gıda Ürünleri Yapımı </t>
  </si>
  <si>
    <t>Mandarin hasadı tarla günü etkinliği ile çiftçileri altarnatif üretim teknikleri konusunda bilgilendirmek özendirmek.</t>
  </si>
  <si>
    <t>Mayıs-Haziran</t>
  </si>
  <si>
    <t>Tıbbi Aromatik Bitki YetiştiriciliğiYetiştiriciliği</t>
  </si>
  <si>
    <t>Mart/Merkez</t>
  </si>
  <si>
    <t>Mantar Tesisi Gezisi /Hassa İlçesi</t>
  </si>
  <si>
    <t>Yayladağı İlçesi</t>
  </si>
  <si>
    <t>Bölgedeki Bağlarda   budamanın zamanında ve doğru yapılmaması nedeniyle  doğru budama tekniklerini   birebir öğretmek.</t>
  </si>
  <si>
    <t xml:space="preserve">Buzağı bakımı </t>
  </si>
  <si>
    <t xml:space="preserve">Reyhanlı </t>
  </si>
  <si>
    <t>Çilek Hasat günü ile Yetiştiriciliği bölgede yaygınlaştırmak.</t>
  </si>
  <si>
    <t>Çilek yetiştiriciliğini yaygınlaştırmak ve modern yetiştirme tekniklerini  öğretrmek  doğru yetiştiricilik yapılmasını sağlamak</t>
  </si>
  <si>
    <t>(Defne)</t>
  </si>
  <si>
    <t>Çiftçileri Muz Hasadı konusunda tarla günü etkinliği ile hasat teknikleri konusunda bilgilendirmek ve ürün kaybını önlemek</t>
  </si>
  <si>
    <t>Buğdayda doğru hasat ile dane kaybını en aza indirmek.</t>
  </si>
  <si>
    <t>Bölgedeki Nar ağaçlarında  budamanın zamanında ve doğru yapılması doğru budama tekniklerini   birebir öğretmek.</t>
  </si>
  <si>
    <t>Gırgır Ağ Donatımı</t>
  </si>
  <si>
    <t>Hatay ilinde balıkçılığı meslek olarak düşünen,eğitim düzeyi düşük,kayıt dışı çalışan gençlerin gırgır avcılığı hakkında bilgi ve becerilerinin artması,istihdam ve işgücü sağlanması</t>
  </si>
  <si>
    <t>Kadın Balıkçılar Uzatma Ağ Donatıyor</t>
  </si>
  <si>
    <t>Hatay ilinde balıkçılığı meslek olarak düşünen kadınlarımıza,eğitim düzeyi düşük,kayıt dışı çalışan gençlerin gırgır avcılığı hakkında bilgi ve becerilerinin artması,istihdam ve işgücü sağlanması</t>
  </si>
  <si>
    <t xml:space="preserve">Süt Sığırcılığında Sağım Hijyeni ve Sanitasyon </t>
  </si>
  <si>
    <t>Zeytin Yetiştiriciliği Kursu</t>
  </si>
  <si>
    <t>Akvaryum Balığı Yetiştiriciliği</t>
  </si>
  <si>
    <t>İç sularda akvaryum balıkları yetiştiricilik tesislerinin kurulmasını teşvik etmek ve üretim artışını sağlamak</t>
  </si>
  <si>
    <t>Sazan Balığı Yetiştiriciliği</t>
  </si>
  <si>
    <t>İç sularda Sazan balığı yetiştiricilik tesislerinin kurulmasını teşvik etmek ve üretim artışını sağlamak</t>
  </si>
  <si>
    <t>Faaliyet Planlanmadı.</t>
  </si>
  <si>
    <t>Altarnatif yeni çeşitlerin bölgemizde yetiştiriciliğinin yapılmasını sağlamak.</t>
  </si>
  <si>
    <t xml:space="preserve">Akdeniz Meyve Sineği ile Toplu  Mücadele Tuzak asılması </t>
  </si>
  <si>
    <t xml:space="preserve">Bağlarda Budama Sonrası Bordo ve Gülleme bulamacı uygulaması </t>
  </si>
  <si>
    <t xml:space="preserve"> (Hassa)</t>
  </si>
  <si>
    <t xml:space="preserve">Gojiberi meyve çeşidi ile bahçe kurulumu ve bakımı </t>
  </si>
  <si>
    <t xml:space="preserve">Nar Ağaçlarında Budama </t>
  </si>
  <si>
    <t xml:space="preserve"> ( Kumlu )</t>
  </si>
  <si>
    <t xml:space="preserve">Toprak numunesinin nasıl alınması gerektiği konusunda çiftçiyi bilinçlendirmek. </t>
  </si>
  <si>
    <t xml:space="preserve">Yerli ve Milli Buğday yetiştiriciliği Demostrasyonu. </t>
  </si>
  <si>
    <t xml:space="preserve">Zeytinliklerde Gençleştirme Budaması </t>
  </si>
  <si>
    <t xml:space="preserve">Zeytin Ağaçlarında Budama </t>
  </si>
  <si>
    <t>Narenciye yetiştiriciliği ve budama konusunda çiftçiye birebir budama yöntemleri ve yetiştiriciliği göstererek doğru teknikleri öğretmek.</t>
  </si>
  <si>
    <t>(Dörtyol Payas,Reyhanlı)</t>
  </si>
  <si>
    <t>(Dörtyol)</t>
  </si>
  <si>
    <t>( Erzin, Arsuz )</t>
  </si>
  <si>
    <t>(Belen, Erzin )</t>
  </si>
  <si>
    <t>Eylü- Ağustos</t>
  </si>
  <si>
    <t>Aralık-Şubat</t>
  </si>
  <si>
    <t>Ekim-Aralık</t>
  </si>
  <si>
    <t>Şubat-Kasım</t>
  </si>
  <si>
    <t>Mart-Şubat</t>
  </si>
  <si>
    <t>( Kırıkhan- İskenderun-Samandağ)</t>
  </si>
  <si>
    <t>(Altınözü- Yayladağı )</t>
  </si>
  <si>
    <t>İlçe/ Şube</t>
  </si>
  <si>
    <t>Samandağ-Dörtyol</t>
  </si>
  <si>
    <t>Mart-Nisan-Mayıs</t>
  </si>
  <si>
    <t>Temmuz-Ağustos-Eylül</t>
  </si>
  <si>
    <t>Belen-Defne</t>
  </si>
  <si>
    <t>Eylül-Mayıs-Kasım</t>
  </si>
  <si>
    <t>Antakya-Reyhanlı-Kumlu</t>
  </si>
  <si>
    <t>Altınözü-İskenderun</t>
  </si>
  <si>
    <t xml:space="preserve">Buğdayda  Hasat  günü faaliyeti </t>
  </si>
  <si>
    <t xml:space="preserve">Çilek Hasat Günü </t>
  </si>
  <si>
    <t xml:space="preserve">Çilek Yetiştiriciliğini yaygınlaştırmak çiftçiyi üretime teşvik etmek  </t>
  </si>
  <si>
    <t xml:space="preserve">Erkenci mandarin hasadı.                                    </t>
  </si>
  <si>
    <t xml:space="preserve">Goji beri hasat günü </t>
  </si>
  <si>
    <t xml:space="preserve">Maydanoz balı Hasadı tarla günü etkinliği yapılarak çiftçiyi özendirmek altarnatif ürün yetiştiriciliği sağlamak. </t>
  </si>
  <si>
    <t>Muz hasat günü</t>
  </si>
  <si>
    <t xml:space="preserve">Muz Hasat Günü </t>
  </si>
  <si>
    <t xml:space="preserve">Pamukta Makinalı hasat </t>
  </si>
  <si>
    <t>Turunçgil Hasat Günü</t>
  </si>
  <si>
    <t xml:space="preserve">Zeytinde Hasat  günü  </t>
  </si>
  <si>
    <t>Eğitim ve Yayım Faaliyetlerini daha etkin hale getirmek</t>
  </si>
  <si>
    <t>Üniversite</t>
  </si>
  <si>
    <t>Kuraklık ve İklim Değişikliği</t>
  </si>
  <si>
    <t xml:space="preserve">İklim Değişikliği ve Kuraklık hakkında farkındalık oluşturmak. </t>
  </si>
  <si>
    <t>Su Ürünleri konusunda bilgilendirme toplantısı yaparak üretim tüketim bilincini oluşturmak</t>
  </si>
  <si>
    <t>Panel</t>
  </si>
  <si>
    <t>Bölgede mantar yetiştiriciliğini yaygınlaştırmak</t>
  </si>
  <si>
    <t>Bakanlığımız tarafından tüm Tüm Türkiye geneli yapılan fotoğraf yarışmasında  ödül alan fotoğrafların ilimizde sergilenerek tarım ve insanın bütünlüğü bilincini pekiştirmek.</t>
  </si>
  <si>
    <t>Tarımsal Yayımın Yaygınlaştırılması</t>
  </si>
  <si>
    <t>Su Ürünleri Avcılık ve Yetiştiricilik Tebliğleri önemli hususlar</t>
  </si>
  <si>
    <t>Ekonomik değeri olan balık türlerinin karşılaştırılması</t>
  </si>
  <si>
    <t>Zehirli balıkların bilinmesi</t>
  </si>
  <si>
    <t>Nesli tükenmekte olan türler</t>
  </si>
  <si>
    <t>Hayalet ağlar konusunda bilinçlendirme</t>
  </si>
  <si>
    <t>Balıkçılık ve Proje tanıtımı</t>
  </si>
  <si>
    <t>Balıkların boy ve zaman yasakları</t>
  </si>
  <si>
    <t>Su Ürünleri ve Balıkçılık Şubesi</t>
  </si>
  <si>
    <t>Zeytinde Dalkanserine sık rastlanması</t>
  </si>
  <si>
    <t xml:space="preserve"> Makinalı hasadın önemi hakkında çiftçiyi bilgilendirme (makinaların pahalı olması nedeniyle tarım aletlerinin ortak temini ve kullanımına yönlendirilecek) </t>
  </si>
  <si>
    <t>Baklagil Bitkisi atıklarının Hayvan yemi olarak değerlendirilmesi </t>
  </si>
  <si>
    <t>Mera alanları yetersiz </t>
  </si>
  <si>
    <t>Zeytinyağı Kalitesi Düşük </t>
  </si>
  <si>
    <t>İlimizde Brucellozis Hastalığı sık görülüyor. </t>
  </si>
  <si>
    <t>Trabzon Hurması yetiştiriciiğinin yaygınlaştırılması</t>
  </si>
  <si>
    <t>Baklagillerde elle hasadın neden olduğu verim kayıpları </t>
  </si>
  <si>
    <t>Bağlarda verim düşüklüğü </t>
  </si>
  <si>
    <t>Koyunculukta Süt verim düşüklüğü</t>
  </si>
  <si>
    <t>Kavunda fusarium solgunluğu yaygın </t>
  </si>
  <si>
    <t>Meyvecilikte Modern Yetiştiriciliği Yaygınlaştırmak</t>
  </si>
  <si>
    <t>Balık stoklarının korunmasına yönelik su ürünleri avcılığına ilişkin yükümlülükleri ,sınırlamaları ve yasaklarla ilgili değişiklikleri balıkçılara anlatmak ve balıkçıların sorunlarını tespit etmek çözümleri konusunda gerekli çalışmaları yapmak</t>
  </si>
  <si>
    <t>Hayvan sağlığını korumak salgın ve bulaşıcı hayvan hastalıkları ile mücadele etmek ülke içindeki hayvan hareketlerini kontrol etmek ve Sistemin işleyişi ve hastalıkların yayılmasını önlemek amacıyla kişleri bilgilendirmek</t>
  </si>
  <si>
    <t>İlimizde  Kivi yetiştiriciliğini yaygınlaştırmak. Alternatif gelir kaynağı elde etmesini sağlamak</t>
  </si>
  <si>
    <t>Sertifikalı  fidanların yetiştiriciliğinin virüs ve virüs benzeri hastalıklardan ari sağlam ve temiz olduğu ve önemi konusunda bilgi vermek</t>
  </si>
  <si>
    <t>Sığır Yetiştiriciliği yapan çiftçilere modern barınakların önemi hakkında eğitim verilecek. </t>
  </si>
  <si>
    <t>Yetiştiricileri Sığırlarda süt veriminde  suni tohumlamanın önemi hakkında bilgilendirmek </t>
  </si>
  <si>
    <t>Ticari Etlik ve Yumurtacı işletmelerde Biyogüvenlik talimatı  konusunda çiftçiye bilgilendirme toplantısı yapılacak</t>
  </si>
  <si>
    <t xml:space="preserve"> Zeytinde Zirai Mücadele  konusunda  çiftçi eğitilecek </t>
  </si>
  <si>
    <t>Büyükbaş Hayvanlarda LSD Hastalığının Yaygınlaşması</t>
  </si>
  <si>
    <t>İpekböcekçiliğinin geliştirilmesi </t>
  </si>
  <si>
    <t>Balıkçıları Bilgilendirme Toplantısı</t>
  </si>
  <si>
    <t>Bitki Pasaportu</t>
  </si>
  <si>
    <t>Hayvan Hareketlerinde yaşanan olumsuzluklar</t>
  </si>
  <si>
    <t>Süt sığırlarında süt verimi düşüklüğünü önlemek için alınan önlemler </t>
  </si>
  <si>
    <t>Süt sığırlarında süt verimi için suni tohumlamanın önemi</t>
  </si>
  <si>
    <t>Süt sığırlarında süt verimi düşüklüğünü önlemek için alınan önlemler, yem ihtiyacı karşılama bakım ve besleme</t>
  </si>
  <si>
    <t xml:space="preserve">Ticari Etlik ve Yumurtacı işletmelerde Biyogüvenlik talimatı bilgilendirme </t>
  </si>
  <si>
    <t>Zeytinde birim ağaçtan alınan verim düşüklüğünü önlemek için  Zeytinde Zirai Mücadelenin önemi </t>
  </si>
  <si>
    <t>Zeytinde birim ağaçtanalınan verim düşüklüğü</t>
  </si>
  <si>
    <t>Akdeniz meyve sineği ve mücadesinin yöntemleri</t>
  </si>
  <si>
    <t>HATAY İLİ  2022 YILINDA DÜZENLENECEK ÇİFTÇİ TOPLANTILARININ PROGRAMI</t>
  </si>
  <si>
    <t>Çiftçileri Patlıcan yetiştiriciliği konusunda sertifikalandırmak.</t>
  </si>
  <si>
    <t>Zeytin Yetiştiriciliğini Yaygınlaştırmak</t>
  </si>
  <si>
    <t>Analiz sonuçlarına göre doğru gübreleme yapılması ile toprak verimliliğinin artırılması  konusunda çiftçiyi bilinçlendirmek. </t>
  </si>
  <si>
    <t>Çiftçi toplantısı</t>
  </si>
  <si>
    <t>50 Çiftçi Ejder meyvesi yetiştiriciliği konusunda bilgilendirmek</t>
  </si>
  <si>
    <t>15 Çiftçi gojiberi meyvesi yetiştiriciliği konusunda bilgilendirmek</t>
  </si>
  <si>
    <t>Zeytinde kaliteli yüksek verim elde edebilmek</t>
  </si>
  <si>
    <t>Yarı bodur kayısı yetiştiriciliği yaygınlaştırmak</t>
  </si>
  <si>
    <t>Bağlarda bitkinin iklimsel istekleri su istekleri ve diğer gereksinim duyduğu besinsel ihtiyaçlarının bilincinde olup buna uygun davranmaları konusunda bilgilendirme toplantısı</t>
  </si>
  <si>
    <t>Amatör Balıkçıları Bilgilendirme toplantısı</t>
  </si>
  <si>
    <t>Balık stoklarının korunmasına yönelik,amatör balıkçılık yapanların balık av yasakları,avlanabilecek balık boyları balık türleri ve avlanma yöntemleri konusunda bilinçlendirmek</t>
  </si>
  <si>
    <t>Havuz balığı yetiştiriciliği başvuruları bilgilendirme toplantısı</t>
  </si>
  <si>
    <t>Yetiştiricilik sektörüne girecek olan balıkçıların kurmak istedikleri yetiştiricilik çiftliklerin hangi şartlarda kurabilecekleri bilgisini vermek yetiştiriciliğe teşvik etmek</t>
  </si>
  <si>
    <t xml:space="preserve">Broşür                  </t>
  </si>
  <si>
    <t>Muz Yetiştiriciliği</t>
  </si>
  <si>
    <t>Karantina etmenleri</t>
  </si>
  <si>
    <t>Karantina etmenleri  konusunda ilçe personelleri ve çiftçileri bilgilendirme</t>
  </si>
  <si>
    <t>Pamuk hastalık ve Zararlıları</t>
  </si>
  <si>
    <t>Pamuk hastalık ve Zararlıları konusunda ilçe personelleri ve çiftçileri bilgilendirme</t>
  </si>
  <si>
    <t>Buğdayda yabancı ot ile Mücadele</t>
  </si>
  <si>
    <t>Buğdayda yabancı ot ile Mücadele konusunda ilçe personelleri ve çiftçileri bilgilendirme</t>
  </si>
  <si>
    <t>Çiftçi LSD Hastalığı ve Mücadelesi konusunda eğitilecek</t>
  </si>
  <si>
    <t xml:space="preserve">Tavuk Vebası Hastalığı,Bulaşma Yolları ve Mücadelesi </t>
  </si>
  <si>
    <t>Tavuk Vebası Hastalığı,Bulaşma Yolları ve Mücadelesi konusundaçiftçiye eğitim verilecek</t>
  </si>
  <si>
    <t>Çayır Mera ve Yem Bitkisi alanlarını Yaygınlaştırmak amacıyla çiftçiyi eğitmek</t>
  </si>
  <si>
    <t>Örtüaltı Entegre Mücadelenin Önemi</t>
  </si>
  <si>
    <t>Doğru Mücadele tekniklerini  çiftçilere  öğretmek</t>
  </si>
  <si>
    <t>Bağlarda Entegre Mücadelenin Önemi</t>
  </si>
  <si>
    <t>Doğru Mücadele tekniklerini  çiftçilere öğretmek.</t>
  </si>
  <si>
    <t>Zeytinde  Entegre Mücadelenin Önemi</t>
  </si>
  <si>
    <t>Buğdayda  Entegre Mücadelenin Önemi</t>
  </si>
  <si>
    <t>Pamukta Entegre Mücadelenin Önemi</t>
  </si>
  <si>
    <t>BÜBS Şubesi</t>
  </si>
  <si>
    <t>Bitki Pasaportu konusunda  çiftçileri bilgilendirme</t>
  </si>
  <si>
    <t>Kesme çiçekliği  arttırmak ve bu konuda farkındalık sağlamak.</t>
  </si>
  <si>
    <t>Çiftçilerin doğru yetiştiricilik yapmalarını sağlamak.</t>
  </si>
  <si>
    <t>Muz Yetiştiriciliği konusunda ilçe e çiftçileri bilgilendirme</t>
  </si>
  <si>
    <t>Narenciyede verim düşüklüğünü önlemek</t>
  </si>
  <si>
    <t xml:space="preserve">Çiftçileri şarka virüsü
hakkında bilinçlendirmek </t>
  </si>
  <si>
    <t>Sertifikalı Fidan Yetiştiriciliğinin önemi</t>
  </si>
  <si>
    <t xml:space="preserve">Tarımsal desteklemeler </t>
  </si>
  <si>
    <t>Su israfı ,zararları konusunda eğitim yapmak kuraklığın önlenebileceği bilincini oluşturmak.</t>
  </si>
  <si>
    <t>Yaygın olarak görülen 
unlu bit mücadelesi hakkında 
çiftçimizi bilinçlendirmek</t>
  </si>
  <si>
    <t>Zeytinde Hastalık ve zararlılarla mücadele , Zeytinde halkalı leke hastalığının yaygın görülmesi</t>
  </si>
  <si>
    <r>
      <t xml:space="preserve">Bölgemizde yetiştirilen Kekik türünün </t>
    </r>
    <r>
      <rPr>
        <i/>
        <sz val="10"/>
        <rFont val="Times New Roman"/>
        <family val="1"/>
        <charset val="162"/>
      </rPr>
      <t>(thymra sipicata) yetiştiriciliğinin yaygınlaştırılması</t>
    </r>
  </si>
  <si>
    <r>
      <t xml:space="preserve">Bu ihtiyacın karşılanmasına veya sorunun çözümüne yönelik olarak </t>
    </r>
    <r>
      <rPr>
        <b/>
        <sz val="11"/>
        <rFont val="Times New Roman"/>
        <family val="1"/>
        <charset val="162"/>
      </rPr>
      <t xml:space="preserve">2022 </t>
    </r>
    <r>
      <rPr>
        <sz val="11"/>
        <rFont val="Times New Roman"/>
        <family val="1"/>
        <charset val="162"/>
      </rPr>
      <t xml:space="preserve">yılı  </t>
    </r>
    <r>
      <rPr>
        <b/>
        <sz val="11"/>
        <rFont val="Times New Roman"/>
        <family val="1"/>
        <charset val="162"/>
      </rPr>
      <t xml:space="preserve">yayım programına alınan faaliyetler </t>
    </r>
  </si>
  <si>
    <r>
      <t xml:space="preserve">Belirlenen genel amaca veya hedefe ulaşmaya katkı sağlayan </t>
    </r>
    <r>
      <rPr>
        <b/>
        <sz val="11"/>
        <rFont val="Times New Roman"/>
        <family val="1"/>
        <charset val="162"/>
      </rPr>
      <t>proje/projeler</t>
    </r>
  </si>
  <si>
    <t xml:space="preserve">Buğdayda Sertifikalı tohum kullanımı konusunda 500 çiftçiye eğitim verilecek. </t>
  </si>
  <si>
    <t>1000 kişiye sertifikalı tohum kullanımı konusunda eğitim verilecek.Yerli ve Milli Tohum Kullanımını yaygınlaştırmak. </t>
  </si>
  <si>
    <t>Tarla günü</t>
  </si>
  <si>
    <t>Çiftçi Kursları</t>
  </si>
  <si>
    <t>Sürü Yönetimi Elemanı Projesi</t>
  </si>
  <si>
    <t>Demostrasyon   Çiftçi Kursu</t>
  </si>
  <si>
    <t xml:space="preserve">Sergi (Tarım ve İnsan) Online                     Fuar (Adana, Hatay)                       Gezi Etkinliği              Lider Çocuk Tarım Kampı (Diğer Benzeri Faaliyetler)  Eğitim Toplantısı        Liflet                       Afiş                 </t>
  </si>
  <si>
    <t xml:space="preserve">Konferans                  Çiftçi Toplantısı     </t>
  </si>
  <si>
    <t xml:space="preserve">Çiftçi Toplantısı          Çiftçi Kursu                    </t>
  </si>
  <si>
    <t>Çiftçi Toplantısı   Çiftçi Kursu                      Çiftçi Gezisi                   Liflet</t>
  </si>
  <si>
    <t>Çiftçi Kursu               Liflet</t>
  </si>
  <si>
    <t>Çiftçi Toplantısı                      Liflet</t>
  </si>
  <si>
    <t>66-Uyuşturucu ile Mücadele Yerel Eylem Planı kapsamında Uyuşturucu madde üretiminde kullanılan ekimi yasak olan tarım ürünleri ve devlet tarafından uygulanan cezai yaptırımlar konusunda orman çiftçileri ve köylüleri bilinçlendirmek</t>
  </si>
  <si>
    <t>67-Meyvecilikte Modern Yetiştiriciliği Yaygınlaştırmak</t>
  </si>
  <si>
    <t xml:space="preserve">68-Tavuk Vebası Hastalığı,Bulaşma Yolları ve Mücadelesi </t>
  </si>
  <si>
    <t xml:space="preserve">69-Ticari Etlik ve Yumurtacı işletmelerde Biyogüvenlik talimatı bilgilendirme </t>
  </si>
  <si>
    <t>70-Organik Tarımı Yaygınlaştırmak</t>
  </si>
  <si>
    <t>71-Balık tüketiminin insan sağlığı yönünden faydalarını anlatmak tüketim alışkanlığı kazandırmak</t>
  </si>
  <si>
    <t xml:space="preserve">72-Akdeniz Meyve Sineği ve Mücadele yöntemleri </t>
  </si>
  <si>
    <t xml:space="preserve">73-Sert Çekirdekli Meyvelerde Şarka Virüsü </t>
  </si>
  <si>
    <t>74-Unlu Bit ve Mücadelesi</t>
  </si>
  <si>
    <r>
      <t xml:space="preserve">75-Bölgemizde yetiştirilen Kekik türünün </t>
    </r>
    <r>
      <rPr>
        <b/>
        <i/>
        <sz val="11"/>
        <rFont val="Times New Roman"/>
        <family val="1"/>
        <charset val="162"/>
      </rPr>
      <t>(thymra sipicata) yetiştiriciliğinin yaygınlaştırılması</t>
    </r>
  </si>
  <si>
    <t xml:space="preserve">76-Bölgeye uygun Armut çeşitleri ile Bahçe kurulmasını sağlamak </t>
  </si>
  <si>
    <t>77-Kivi Yetiştiriciliğini Yaygınlaştırmak</t>
  </si>
  <si>
    <t>78-SebzeYetiştiriciliğini Yaygınlaştırmak</t>
  </si>
  <si>
    <t>79-Tarımsal Faaliyetler Konusunda  Farkındalık Oluşturmak</t>
  </si>
  <si>
    <t>80-Kesme Çiçek Yetiştiriciliği ve Bakımı</t>
  </si>
  <si>
    <t xml:space="preserve">81- Muz yetiştiriciliğini yaygınlaştırmak </t>
  </si>
  <si>
    <t>82-Nar Yetiştiriciliğini Yaygınlaştırmak</t>
  </si>
  <si>
    <t xml:space="preserve">83-Meyvecilikte Hasat ve Muhafaza </t>
  </si>
  <si>
    <t xml:space="preserve">84-Ejder Meyvesi yetiştiriciliğini yaygınlaştırmak </t>
  </si>
  <si>
    <t xml:space="preserve">85-Gojiberi Meyvesi yetiştiriciliğini yaygınlaştırmak </t>
  </si>
  <si>
    <t>86-Bitki Pasaportu</t>
  </si>
  <si>
    <t>1-Patlıcan  yetiştiriciliğinin bilinçli yapılmasını sağlamak                                                                  2-Bakım ve mücadele yöntemlerini öğretmek                      3-Sertifikalı yetiştiricilik yapılmasını sağlamak        4-Verim kayıplarını önlemek</t>
  </si>
  <si>
    <t>1-Maydanoz  yetiştiriciliğinin bilinçli yapılmasını sağlamak                                                                  2-Bakım ve mücadele yöntemlerini öğretmek                           3-Verim kayıplarını önlemek</t>
  </si>
  <si>
    <t>100 Çiftçi  doğru hasat teknikleri  konusunda bilgilendirmek ve ürün kaybını en aza indirmek.</t>
  </si>
  <si>
    <t>30 Çiftçinin sertifikalı yetiştiricilik yapmasını sağlamak</t>
  </si>
  <si>
    <t xml:space="preserve"> 5 yılda özellikle Orman köylüsü 200 çiftçiye doğal dengeyi koruma ve doğru mücadele yöntemleri  konulu eğitim verilecek. </t>
  </si>
  <si>
    <t xml:space="preserve">Çiftçi Toplantısı                                                </t>
  </si>
  <si>
    <t xml:space="preserve">Çiftçi Toplantısı               </t>
  </si>
  <si>
    <t xml:space="preserve">Çiftçi Toplantısı                       </t>
  </si>
  <si>
    <t xml:space="preserve">Çiftçi Toplantısı                                          </t>
  </si>
  <si>
    <t xml:space="preserve">Çiftçi Toplantısı                  </t>
  </si>
  <si>
    <t xml:space="preserve">Çiftçi Toplantısı             </t>
  </si>
  <si>
    <t>Çiftçi kursu        Liflet                     Afiş</t>
  </si>
  <si>
    <t xml:space="preserve">Çiftçi Toplantısı               Liflet     </t>
  </si>
  <si>
    <t xml:space="preserve">Çiftçi Toplantısı                      Çiftçi Kursu  </t>
  </si>
  <si>
    <t xml:space="preserve">Çiftçi Toplantısı                      Çiftçi Kursu                   </t>
  </si>
  <si>
    <t>Çiftçi Toplantısı       Tarla Günü                        Demostrasyon</t>
  </si>
  <si>
    <t xml:space="preserve">Çiftçi Kursu            Çiftçi Toplantısı                Tarla Günü                 Liflet  </t>
  </si>
  <si>
    <t xml:space="preserve">Çiftçi Toplantısı             Tarla Günü      </t>
  </si>
  <si>
    <t xml:space="preserve">Çiftçi Toplantısı                       Tarla Günü       </t>
  </si>
  <si>
    <t xml:space="preserve">Tarla Günü          Çiftçi Toplantısı       </t>
  </si>
  <si>
    <t xml:space="preserve">Çiftçi Toplantısı                   Demostrasyon          Tarla Günü     </t>
  </si>
  <si>
    <t>Çiftçi Toplantısı                        Demostrasyon          Çiftçi Kursu</t>
  </si>
  <si>
    <t xml:space="preserve">Çiftçi Toplantısı             Tarla Günü                 </t>
  </si>
  <si>
    <t xml:space="preserve">Çiftçi Toplantısı        Çiftçi Kursu                           </t>
  </si>
  <si>
    <t xml:space="preserve">Çiftçi Toplantısı           Demostrasyon               </t>
  </si>
  <si>
    <t xml:space="preserve">Çiftçi Toplantısı   Çiftçi Kursu                      </t>
  </si>
  <si>
    <t xml:space="preserve">Çiftçi Toplantısı               Demostrasyon               </t>
  </si>
  <si>
    <t xml:space="preserve">Demostrasyon      </t>
  </si>
  <si>
    <t>Demostrasyon     Tarla Günü</t>
  </si>
  <si>
    <t xml:space="preserve"> Hayvan yetiştiriciliğinde modern barınakların özellikleri ve verime etkisi konusunda 5 yılda 1000 çiftçiyi bilgilendirmek /Hedeflenen süre uzatılmıştır.</t>
  </si>
  <si>
    <t>50 Çiftçiyi Besi sığırı yetiştiriciliği konusunda sertifikalandırmak/Hedeflenen süre uzatılmıştır.</t>
  </si>
  <si>
    <t>Kuraklığa dayanıklı İlimiz iklimine uygun hububat çeşitlerinin tarımını yaygınlaştırmak için 5 yılda 1000 çiftçi eğitim verilecek/Hedeflenen süre uzatılmıştır.</t>
  </si>
  <si>
    <t>500 Orman Köylüsü Çiftçiye Tarım Arazilerinin Korunması ve 5403 sayılı kanun ile ilgili bilgilendirme yapmak/Hedeflenen süre uzatılmıştır.</t>
  </si>
  <si>
    <t>Tarım sigortaları konusunda 1000 çiftçi eğitilecek./Hedeflenen süre uzatılmıştır.</t>
  </si>
  <si>
    <t xml:space="preserve">Çayır Mera ve Yem Bitkisi alanlarını Yaygınlaştırmak/Hedeflenen süre uzatılmıştır. </t>
  </si>
  <si>
    <t>5yıllık sürede 100 çiftçinin yarı bodur kayısı yetiştiriciliği yapılmasını  sağlayarak yarı bodur kayısı yetiştiriciliğini yaygınlaştırmak, çiftçilerin ekonomik gelirini artırmak ve ihracatçı firmaların dikkatini bölgeye çekmek /Hedeflenen süre uzatılmıştır.</t>
  </si>
  <si>
    <t>5 yılın sonunda turunçgil yetiştiriciliği yapan 500 çiftçimizi tristezaya dayanıklı turunçgil anaçları hakkında bilgilendirmek. /Hedeflenen süre uzatılmıştır.</t>
  </si>
  <si>
    <t xml:space="preserve"> Makinalı hasadın önemi hakkında 5 yılda 250 çiftçiyi bilgilendirme (makinaların pahalı olması nedeniyle tarım aletlerinin ortak temini ve kullanımına yönlendirilecek)/Hedeflenen süre uzatılmıştır.</t>
  </si>
  <si>
    <t>50 Çiftçiye Fidan Üretim Tekniklerini ve budama yöntemlerini Öğretmek/Hedeflenen süre uzatılmıştır.</t>
  </si>
  <si>
    <t>100 Çiftçiyi Zeytinde entegre mücadelenin önemi konusunda bilgilendirmek/Hedeflenen süre uzatılmıştır.</t>
  </si>
  <si>
    <t xml:space="preserve">Turunçgil hasat günü etkinliği ile çiftçileri yetiştiriciliğe özendirmek </t>
  </si>
  <si>
    <t xml:space="preserve"> Doğal dengenin korunması ve kimyasal mücadelenin en aza indirilmesi.amacıyla 5 yılda 100 çiftçinin entegre mücadele hakkında bilinçlendirilmesi.</t>
  </si>
  <si>
    <t xml:space="preserve">275Çiftçiyi Şarka hastalığı Konusunda  bilgilendirmek </t>
  </si>
  <si>
    <t>1-Fidan Fide yetiştiriciliğinin kayıt altına alınması ve izlenmesi                                                               2-Adına doğru hastalık ve zararlılardan ari fidan yetiştiriciliğin sağlanması                                           3-Konu bazlı desteklemelerin çiftçilere anlatılması ve üreticilerin faydalandırılması</t>
  </si>
  <si>
    <t>5 yılda 100 çiftçi çiftçi toplantısı ile eğitilecek.</t>
  </si>
  <si>
    <t>Meyve ağaçlarında  budama konusunda çiftçiye birebir budama yöntemleri ve yetiştiriciliği göstererek doğru teknikleri öğretmek.</t>
  </si>
  <si>
    <t>87-Patlıcan Yetiştiriciliğini Yaygınlaştırmak</t>
  </si>
  <si>
    <t>88- Maydanoz Yetiştiriciliğini Yaygınlaştırmak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</si>
</sst>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name val="Calibri"/>
      <family val="2"/>
      <scheme val="minor"/>
    </font>
    <font>
      <sz val="12"/>
      <name val="Times New Roman"/>
      <family val="1"/>
      <charset val="162"/>
    </font>
    <font>
      <sz val="11"/>
      <color theme="1"/>
      <name val="Calibri"/>
      <family val="2"/>
      <scheme val="minor"/>
    </font>
    <font>
      <b/>
      <sz val="11"/>
      <color theme="1"/>
      <name val="Calibri"/>
      <family val="2"/>
      <scheme val="minor"/>
    </font>
    <font>
      <b/>
      <sz val="10"/>
      <name val="Times New Roman"/>
      <family val="1"/>
      <charset val="162"/>
    </font>
    <font>
      <sz val="10"/>
      <name val="Times New Roman"/>
      <family val="1"/>
      <charset val="162"/>
    </font>
    <font>
      <b/>
      <sz val="12"/>
      <name val="Times New Roman"/>
      <family val="1"/>
      <charset val="162"/>
    </font>
    <font>
      <sz val="11"/>
      <color rgb="FF000000"/>
      <name val="Calibri"/>
      <family val="2"/>
      <charset val="162"/>
    </font>
    <font>
      <b/>
      <sz val="11"/>
      <name val="Arial"/>
      <family val="2"/>
      <charset val="162"/>
    </font>
    <font>
      <b/>
      <sz val="12"/>
      <name val="Arial"/>
      <family val="2"/>
      <charset val="162"/>
    </font>
    <font>
      <sz val="12"/>
      <name val="Arial"/>
      <family val="2"/>
      <charset val="162"/>
    </font>
    <font>
      <sz val="11"/>
      <color rgb="FFFF0000"/>
      <name val="Calibri"/>
      <family val="2"/>
      <scheme val="minor"/>
    </font>
    <font>
      <b/>
      <sz val="11"/>
      <color theme="1"/>
      <name val="Times New Roman"/>
      <family val="1"/>
      <charset val="162"/>
    </font>
    <font>
      <sz val="11"/>
      <color theme="1"/>
      <name val="Times New Roman"/>
      <family val="1"/>
      <charset val="162"/>
    </font>
    <font>
      <sz val="10"/>
      <color theme="1"/>
      <name val="Times New Roman"/>
      <family val="1"/>
      <charset val="162"/>
    </font>
    <font>
      <sz val="11"/>
      <color rgb="FFFF0000"/>
      <name val="Times New Roman"/>
      <family val="1"/>
      <charset val="162"/>
    </font>
    <font>
      <sz val="11"/>
      <name val="Times New Roman"/>
      <family val="1"/>
      <charset val="162"/>
    </font>
    <font>
      <b/>
      <sz val="11"/>
      <name val="Times New Roman"/>
      <family val="1"/>
      <charset val="162"/>
    </font>
    <font>
      <b/>
      <i/>
      <sz val="11"/>
      <name val="Times New Roman"/>
      <family val="1"/>
      <charset val="162"/>
    </font>
    <font>
      <b/>
      <sz val="11"/>
      <color rgb="FFFF0000"/>
      <name val="Times New Roman"/>
      <family val="1"/>
      <charset val="162"/>
    </font>
    <font>
      <sz val="10"/>
      <name val="Arial"/>
      <family val="2"/>
      <charset val="162"/>
    </font>
    <font>
      <b/>
      <sz val="11"/>
      <color theme="1"/>
      <name val="Calibri"/>
      <family val="2"/>
      <charset val="162"/>
      <scheme val="minor"/>
    </font>
    <font>
      <b/>
      <sz val="14"/>
      <name val="Times New Roman"/>
      <family val="1"/>
      <charset val="162"/>
    </font>
    <font>
      <sz val="10"/>
      <name val="Calibri"/>
      <family val="2"/>
      <charset val="162"/>
      <scheme val="minor"/>
    </font>
    <font>
      <b/>
      <sz val="11"/>
      <name val="Calibri"/>
      <family val="2"/>
      <charset val="162"/>
      <scheme val="minor"/>
    </font>
    <font>
      <b/>
      <sz val="12"/>
      <name val="Calibri"/>
      <family val="2"/>
      <charset val="162"/>
      <scheme val="minor"/>
    </font>
    <font>
      <sz val="11"/>
      <name val="Calibri"/>
      <family val="2"/>
      <charset val="162"/>
      <scheme val="minor"/>
    </font>
    <font>
      <sz val="11"/>
      <color rgb="FFFF0000"/>
      <name val="Calibri"/>
      <family val="2"/>
      <charset val="162"/>
      <scheme val="minor"/>
    </font>
    <font>
      <sz val="12"/>
      <color rgb="FFFF0000"/>
      <name val="Times New Roman"/>
      <family val="1"/>
      <charset val="162"/>
    </font>
    <font>
      <sz val="12"/>
      <name val="Calibri"/>
      <family val="2"/>
      <charset val="162"/>
      <scheme val="minor"/>
    </font>
    <font>
      <sz val="12"/>
      <color rgb="FFFF0000"/>
      <name val="Calibri"/>
      <family val="2"/>
      <charset val="162"/>
      <scheme val="minor"/>
    </font>
    <font>
      <sz val="12"/>
      <color theme="1"/>
      <name val="Times New Roman"/>
      <family val="1"/>
      <charset val="162"/>
    </font>
    <font>
      <b/>
      <sz val="11"/>
      <color rgb="FFFF0000"/>
      <name val="Calibri"/>
      <family val="2"/>
      <scheme val="minor"/>
    </font>
    <font>
      <sz val="11"/>
      <color theme="3"/>
      <name val="Calibri"/>
      <family val="2"/>
      <charset val="162"/>
      <scheme val="minor"/>
    </font>
    <font>
      <b/>
      <sz val="11"/>
      <name val="Calibri"/>
      <family val="2"/>
      <scheme val="minor"/>
    </font>
    <font>
      <i/>
      <sz val="1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6" fillId="0" borderId="0"/>
    <xf numFmtId="0" fontId="11" fillId="0" borderId="0" applyNumberFormat="0" applyFont="0" applyBorder="0" applyProtection="0"/>
    <xf numFmtId="0" fontId="3" fillId="0" borderId="0"/>
    <xf numFmtId="0" fontId="2" fillId="0" borderId="0"/>
    <xf numFmtId="0" fontId="1" fillId="0" borderId="0"/>
  </cellStyleXfs>
  <cellXfs count="264">
    <xf numFmtId="0" fontId="0" fillId="0" borderId="0" xfId="0"/>
    <xf numFmtId="0" fontId="4" fillId="0" borderId="0" xfId="0" applyFont="1"/>
    <xf numFmtId="0" fontId="9" fillId="0" borderId="1" xfId="0" applyFont="1" applyBorder="1" applyAlignment="1">
      <alignment horizontal="center" vertical="center" textRotation="90" wrapText="1"/>
    </xf>
    <xf numFmtId="0" fontId="9" fillId="0" borderId="1" xfId="0" applyFont="1" applyBorder="1" applyAlignment="1">
      <alignment horizontal="left"/>
    </xf>
    <xf numFmtId="0" fontId="9" fillId="0" borderId="1" xfId="0" applyFont="1" applyBorder="1" applyAlignment="1">
      <alignment horizontal="left" wrapText="1"/>
    </xf>
    <xf numFmtId="0" fontId="10" fillId="0" borderId="0" xfId="0" applyFont="1" applyAlignment="1">
      <alignment horizontal="left"/>
    </xf>
    <xf numFmtId="0" fontId="9" fillId="3"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9" fillId="0" borderId="2" xfId="0" applyFont="1" applyBorder="1" applyAlignment="1">
      <alignment horizontal="center" textRotation="90" wrapText="1"/>
    </xf>
    <xf numFmtId="0" fontId="9" fillId="0" borderId="0" xfId="0" applyFont="1" applyAlignment="1">
      <alignment vertical="top"/>
    </xf>
    <xf numFmtId="0" fontId="15" fillId="0" borderId="0" xfId="0" applyFont="1"/>
    <xf numFmtId="0" fontId="3" fillId="0" borderId="0" xfId="3"/>
    <xf numFmtId="0" fontId="18" fillId="0" borderId="1" xfId="3" applyFont="1" applyBorder="1" applyAlignment="1">
      <alignment horizontal="center" vertical="center" wrapText="1"/>
    </xf>
    <xf numFmtId="0" fontId="3" fillId="0" borderId="0" xfId="3" applyBorder="1"/>
    <xf numFmtId="0" fontId="17" fillId="0" borderId="0" xfId="3" applyFont="1" applyBorder="1" applyAlignment="1">
      <alignment horizontal="center" vertical="center" wrapText="1"/>
    </xf>
    <xf numFmtId="0" fontId="17" fillId="0" borderId="0" xfId="3" applyFont="1" applyBorder="1" applyAlignment="1">
      <alignment vertical="center" wrapText="1"/>
    </xf>
    <xf numFmtId="0" fontId="18" fillId="0" borderId="0" xfId="3" applyFont="1" applyBorder="1" applyAlignment="1">
      <alignment vertical="center" wrapText="1"/>
    </xf>
    <xf numFmtId="0" fontId="18" fillId="0" borderId="0" xfId="3" applyFont="1" applyBorder="1" applyAlignment="1">
      <alignment horizontal="center" vertical="center" wrapText="1"/>
    </xf>
    <xf numFmtId="0" fontId="18" fillId="0" borderId="13" xfId="3" applyFont="1" applyBorder="1" applyAlignment="1">
      <alignment horizontal="center" vertical="center" wrapText="1"/>
    </xf>
    <xf numFmtId="0" fontId="9" fillId="0" borderId="1" xfId="0" applyFont="1" applyBorder="1" applyAlignment="1">
      <alignment horizontal="left" vertical="center"/>
    </xf>
    <xf numFmtId="0" fontId="6" fillId="0" borderId="0" xfId="1"/>
    <xf numFmtId="0" fontId="4" fillId="0" borderId="0" xfId="1" applyFont="1"/>
    <xf numFmtId="0" fontId="15" fillId="0" borderId="0" xfId="1" applyFont="1"/>
    <xf numFmtId="0" fontId="19" fillId="0" borderId="0" xfId="1" applyFont="1"/>
    <xf numFmtId="0" fontId="23" fillId="0" borderId="0" xfId="1" applyFont="1"/>
    <xf numFmtId="49" fontId="20" fillId="0" borderId="1" xfId="1" applyNumberFormat="1" applyFont="1" applyBorder="1" applyAlignment="1">
      <alignment horizontal="left" vertical="top" wrapText="1"/>
    </xf>
    <xf numFmtId="0" fontId="20" fillId="0" borderId="1" xfId="1" applyFont="1" applyFill="1" applyBorder="1" applyAlignment="1">
      <alignment horizontal="left" vertical="top" wrapText="1"/>
    </xf>
    <xf numFmtId="0" fontId="24" fillId="0" borderId="1" xfId="0" applyFont="1" applyBorder="1" applyAlignment="1">
      <alignment horizontal="left" vertical="top" wrapText="1"/>
    </xf>
    <xf numFmtId="0" fontId="24" fillId="2" borderId="1" xfId="0" applyFont="1" applyFill="1" applyBorder="1" applyAlignment="1">
      <alignment horizontal="left" vertical="top" wrapText="1"/>
    </xf>
    <xf numFmtId="0" fontId="24" fillId="2" borderId="1" xfId="1" applyFont="1" applyFill="1" applyBorder="1" applyAlignment="1">
      <alignment horizontal="left" vertical="top" wrapText="1"/>
    </xf>
    <xf numFmtId="0" fontId="24" fillId="2" borderId="5" xfId="0" applyFont="1" applyFill="1" applyBorder="1" applyAlignment="1">
      <alignment horizontal="left" vertical="top" wrapText="1"/>
    </xf>
    <xf numFmtId="0" fontId="24" fillId="0" borderId="5" xfId="0" applyFont="1" applyBorder="1" applyAlignment="1">
      <alignment horizontal="left" vertical="top" wrapText="1"/>
    </xf>
    <xf numFmtId="0" fontId="27" fillId="0" borderId="0" xfId="0" applyFont="1"/>
    <xf numFmtId="0" fontId="21" fillId="0" borderId="0" xfId="0" applyFont="1"/>
    <xf numFmtId="0" fontId="21" fillId="0" borderId="1" xfId="0" applyFont="1" applyBorder="1" applyAlignment="1">
      <alignment vertical="center" textRotation="90" wrapText="1"/>
    </xf>
    <xf numFmtId="0" fontId="21" fillId="0" borderId="1" xfId="0" applyFont="1" applyBorder="1" applyAlignment="1">
      <alignment horizontal="center" vertical="center" textRotation="90" wrapText="1"/>
    </xf>
    <xf numFmtId="0" fontId="12" fillId="0" borderId="0" xfId="0" applyFont="1"/>
    <xf numFmtId="0" fontId="7" fillId="0" borderId="0" xfId="0" applyFont="1" applyAlignment="1">
      <alignment horizontal="center" vertical="center"/>
    </xf>
    <xf numFmtId="0" fontId="18" fillId="0" borderId="0" xfId="0" applyFont="1"/>
    <xf numFmtId="0" fontId="25" fillId="0" borderId="0" xfId="0" applyFont="1" applyAlignment="1">
      <alignment horizontal="center"/>
    </xf>
    <xf numFmtId="0" fontId="9" fillId="2" borderId="1" xfId="0" applyFont="1" applyFill="1" applyBorder="1" applyAlignment="1">
      <alignment horizontal="left" vertical="top" wrapText="1"/>
    </xf>
    <xf numFmtId="0" fontId="31" fillId="0" borderId="0" xfId="0" applyFont="1"/>
    <xf numFmtId="0" fontId="8" fillId="0" borderId="1" xfId="0" applyFont="1" applyBorder="1" applyAlignment="1">
      <alignment vertical="center" wrapText="1"/>
    </xf>
    <xf numFmtId="0" fontId="25" fillId="0" borderId="0" xfId="0" applyFont="1" applyAlignment="1">
      <alignment horizontal="center" vertical="center"/>
    </xf>
    <xf numFmtId="0" fontId="28" fillId="0" borderId="0" xfId="0" applyFont="1" applyAlignment="1">
      <alignment wrapText="1"/>
    </xf>
    <xf numFmtId="0" fontId="28" fillId="0" borderId="0" xfId="0" applyFont="1" applyAlignment="1">
      <alignment horizontal="center" wrapText="1"/>
    </xf>
    <xf numFmtId="0" fontId="28" fillId="0" borderId="0" xfId="0" applyFont="1" applyAlignment="1">
      <alignment horizontal="center" vertical="center"/>
    </xf>
    <xf numFmtId="0" fontId="4" fillId="0" borderId="0" xfId="0" applyFont="1" applyAlignment="1">
      <alignment wrapText="1"/>
    </xf>
    <xf numFmtId="0" fontId="4" fillId="0" borderId="0" xfId="0" applyFont="1"/>
    <xf numFmtId="0" fontId="9" fillId="0" borderId="1" xfId="1" applyFont="1" applyBorder="1" applyAlignment="1">
      <alignment horizontal="left" vertical="top" wrapText="1"/>
    </xf>
    <xf numFmtId="0" fontId="9" fillId="0" borderId="0" xfId="0" applyFont="1" applyAlignment="1">
      <alignment horizontal="left" vertical="top"/>
    </xf>
    <xf numFmtId="0" fontId="9" fillId="0" borderId="0" xfId="0" applyFont="1" applyAlignment="1">
      <alignment wrapText="1"/>
    </xf>
    <xf numFmtId="0" fontId="4" fillId="0" borderId="0" xfId="0" applyFont="1" applyAlignment="1">
      <alignment horizontal="left"/>
    </xf>
    <xf numFmtId="0" fontId="20" fillId="0" borderId="0" xfId="1" applyFont="1"/>
    <xf numFmtId="0" fontId="32" fillId="0" borderId="0" xfId="1" applyFont="1"/>
    <xf numFmtId="0" fontId="20" fillId="0" borderId="0" xfId="1" applyFont="1" applyBorder="1" applyAlignment="1">
      <alignment horizontal="left" vertical="center" wrapText="1"/>
    </xf>
    <xf numFmtId="0" fontId="21" fillId="0" borderId="0" xfId="1" applyFont="1" applyFill="1" applyBorder="1" applyAlignment="1">
      <alignment horizontal="left" vertical="center" wrapText="1"/>
    </xf>
    <xf numFmtId="0" fontId="20" fillId="0" borderId="0" xfId="1" applyFont="1" applyBorder="1" applyAlignment="1">
      <alignment horizontal="left" vertical="top" wrapText="1"/>
    </xf>
    <xf numFmtId="0" fontId="21" fillId="0" borderId="0" xfId="1" applyFont="1" applyFill="1" applyBorder="1" applyAlignment="1">
      <alignment horizontal="left" vertical="top" wrapText="1"/>
    </xf>
    <xf numFmtId="0" fontId="20" fillId="0" borderId="12" xfId="1" applyFont="1" applyBorder="1" applyAlignment="1">
      <alignment horizontal="left" vertical="top" wrapText="1"/>
    </xf>
    <xf numFmtId="0" fontId="4" fillId="0" borderId="0" xfId="1" applyFont="1" applyAlignment="1">
      <alignment horizontal="left" vertical="center"/>
    </xf>
    <xf numFmtId="0" fontId="4" fillId="0" borderId="0" xfId="1" applyFont="1" applyAlignment="1">
      <alignment vertical="center"/>
    </xf>
    <xf numFmtId="0" fontId="20" fillId="0" borderId="12" xfId="1" applyFont="1" applyBorder="1" applyAlignment="1">
      <alignment horizontal="center" vertical="center" wrapText="1"/>
    </xf>
    <xf numFmtId="0" fontId="30" fillId="0" borderId="1" xfId="0" applyFont="1" applyBorder="1" applyAlignment="1">
      <alignment horizontal="left" vertical="top" wrapText="1"/>
    </xf>
    <xf numFmtId="0" fontId="30" fillId="0" borderId="1" xfId="0" applyFont="1" applyBorder="1" applyAlignment="1">
      <alignment horizontal="center" vertical="top" wrapText="1"/>
    </xf>
    <xf numFmtId="0" fontId="30" fillId="2" borderId="1" xfId="0" applyFont="1" applyFill="1" applyBorder="1" applyAlignment="1">
      <alignment horizontal="left" vertical="top" wrapText="1"/>
    </xf>
    <xf numFmtId="0" fontId="33" fillId="0" borderId="0" xfId="0" applyFont="1"/>
    <xf numFmtId="0" fontId="33" fillId="2" borderId="1" xfId="0" applyFont="1" applyFill="1" applyBorder="1" applyAlignment="1">
      <alignment horizontal="left" vertical="top" wrapText="1"/>
    </xf>
    <xf numFmtId="0" fontId="34" fillId="0" borderId="0" xfId="0" applyFont="1" applyAlignment="1">
      <alignment horizontal="left" vertical="top"/>
    </xf>
    <xf numFmtId="0" fontId="33" fillId="2" borderId="1" xfId="1" applyFont="1" applyFill="1" applyBorder="1" applyAlignment="1">
      <alignment horizontal="left" vertical="top" wrapText="1"/>
    </xf>
    <xf numFmtId="0" fontId="33" fillId="0" borderId="1" xfId="0" applyFont="1" applyBorder="1" applyAlignment="1">
      <alignment horizontal="left" vertical="top" wrapText="1"/>
    </xf>
    <xf numFmtId="0" fontId="33" fillId="0" borderId="0" xfId="0" applyFont="1" applyAlignment="1">
      <alignment horizontal="left" vertical="top"/>
    </xf>
    <xf numFmtId="0" fontId="33" fillId="0" borderId="2" xfId="0" applyFont="1" applyBorder="1" applyAlignment="1">
      <alignment horizontal="left" vertical="top" wrapText="1"/>
    </xf>
    <xf numFmtId="0" fontId="33" fillId="0" borderId="1" xfId="1" applyFont="1" applyFill="1" applyBorder="1" applyAlignment="1">
      <alignment horizontal="left" vertical="top" wrapText="1"/>
    </xf>
    <xf numFmtId="0" fontId="33" fillId="0" borderId="1" xfId="1" applyFont="1" applyBorder="1" applyAlignment="1">
      <alignment horizontal="left" vertical="top" wrapText="1"/>
    </xf>
    <xf numFmtId="0" fontId="9" fillId="0" borderId="1" xfId="0" applyFont="1" applyBorder="1" applyAlignment="1">
      <alignment horizontal="left" vertical="top" wrapText="1"/>
    </xf>
    <xf numFmtId="0" fontId="20" fillId="0" borderId="1" xfId="1" applyFont="1" applyBorder="1" applyAlignment="1">
      <alignment horizontal="left"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24" fillId="2" borderId="1" xfId="1" applyFont="1" applyFill="1" applyBorder="1" applyAlignment="1">
      <alignment horizontal="left" vertical="center" wrapText="1"/>
    </xf>
    <xf numFmtId="0" fontId="24" fillId="0" borderId="0" xfId="0" applyFont="1"/>
    <xf numFmtId="0" fontId="10" fillId="0" borderId="1" xfId="0" applyFont="1" applyBorder="1" applyAlignment="1">
      <alignment horizontal="left" vertical="center" wrapText="1"/>
    </xf>
    <xf numFmtId="0" fontId="12" fillId="0" borderId="0" xfId="0" applyFont="1" applyAlignment="1">
      <alignment vertical="center"/>
    </xf>
    <xf numFmtId="0" fontId="24" fillId="0" borderId="1" xfId="0" applyFont="1" applyBorder="1" applyAlignment="1">
      <alignment wrapText="1"/>
    </xf>
    <xf numFmtId="0" fontId="13"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center" wrapText="1"/>
    </xf>
    <xf numFmtId="0" fontId="14" fillId="0" borderId="0" xfId="0" applyFont="1" applyAlignment="1">
      <alignment wrapText="1"/>
    </xf>
    <xf numFmtId="0" fontId="35" fillId="0" borderId="1" xfId="3" applyFont="1" applyBorder="1" applyAlignment="1">
      <alignment wrapText="1"/>
    </xf>
    <xf numFmtId="0" fontId="35" fillId="0" borderId="1" xfId="3" applyFont="1" applyBorder="1" applyAlignment="1">
      <alignment vertical="center" wrapText="1"/>
    </xf>
    <xf numFmtId="0" fontId="35" fillId="0" borderId="1" xfId="0" applyFont="1" applyBorder="1" applyAlignment="1">
      <alignment vertical="center" wrapText="1"/>
    </xf>
    <xf numFmtId="0" fontId="5" fillId="0" borderId="1" xfId="0" applyFont="1" applyBorder="1" applyAlignment="1">
      <alignment horizontal="left"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center" vertical="center" textRotation="90" wrapText="1"/>
    </xf>
    <xf numFmtId="0" fontId="8" fillId="0" borderId="1" xfId="0" applyFont="1" applyBorder="1" applyAlignment="1">
      <alignment horizontal="left" vertical="center" wrapText="1"/>
    </xf>
    <xf numFmtId="0" fontId="8" fillId="0" borderId="3" xfId="0" applyFont="1" applyBorder="1" applyAlignment="1">
      <alignment horizontal="left" vertical="center" textRotation="90" wrapText="1"/>
    </xf>
    <xf numFmtId="0" fontId="5" fillId="0" borderId="1" xfId="0" applyFont="1" applyBorder="1" applyAlignment="1">
      <alignment vertical="center" wrapText="1"/>
    </xf>
    <xf numFmtId="0" fontId="35" fillId="0" borderId="1" xfId="3" applyFont="1" applyBorder="1" applyAlignment="1">
      <alignment horizontal="center" vertical="center" wrapText="1"/>
    </xf>
    <xf numFmtId="0" fontId="36" fillId="0" borderId="0" xfId="0" applyFont="1"/>
    <xf numFmtId="0" fontId="15" fillId="0" borderId="0" xfId="0" applyFont="1" applyAlignment="1"/>
    <xf numFmtId="0" fontId="9" fillId="0" borderId="1" xfId="1" applyFont="1" applyBorder="1" applyAlignment="1">
      <alignment horizontal="left" vertical="center" wrapText="1"/>
    </xf>
    <xf numFmtId="0" fontId="9" fillId="0" borderId="1" xfId="0" applyFont="1" applyBorder="1" applyAlignment="1">
      <alignment horizontal="left" vertical="center" wrapText="1"/>
    </xf>
    <xf numFmtId="0" fontId="8" fillId="0" borderId="0" xfId="0" applyFont="1" applyAlignment="1">
      <alignment vertical="top"/>
    </xf>
    <xf numFmtId="0" fontId="9" fillId="0" borderId="1" xfId="0" applyFont="1" applyBorder="1" applyAlignment="1">
      <alignment horizontal="center" vertical="top" wrapText="1"/>
    </xf>
    <xf numFmtId="0" fontId="9" fillId="0" borderId="1" xfId="2" applyFont="1" applyFill="1" applyBorder="1" applyAlignment="1">
      <alignment horizontal="left" vertical="center" wrapText="1"/>
    </xf>
    <xf numFmtId="1" fontId="9" fillId="0" borderId="1" xfId="0" applyNumberFormat="1" applyFont="1" applyBorder="1" applyAlignment="1">
      <alignment horizontal="left" vertical="top" wrapText="1"/>
    </xf>
    <xf numFmtId="0" fontId="28" fillId="0" borderId="0" xfId="0" applyFont="1" applyAlignment="1">
      <alignment horizont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8" fillId="0" borderId="1" xfId="0" applyFont="1" applyBorder="1" applyAlignment="1">
      <alignment horizontal="left" vertical="top"/>
    </xf>
    <xf numFmtId="0" fontId="30" fillId="0" borderId="1" xfId="0" applyFont="1" applyBorder="1" applyAlignment="1">
      <alignment horizontal="left" wrapText="1"/>
    </xf>
    <xf numFmtId="0" fontId="4" fillId="0" borderId="1" xfId="0" applyFont="1" applyBorder="1" applyAlignment="1">
      <alignment horizontal="left"/>
    </xf>
    <xf numFmtId="0" fontId="37" fillId="0" borderId="0" xfId="0" applyFont="1"/>
    <xf numFmtId="0" fontId="31" fillId="0" borderId="0" xfId="0" applyFont="1" applyAlignment="1"/>
    <xf numFmtId="0" fontId="9" fillId="0" borderId="1" xfId="0" applyFont="1" applyBorder="1" applyAlignment="1">
      <alignment horizontal="left" vertical="top" wrapText="1"/>
    </xf>
    <xf numFmtId="0" fontId="28" fillId="0" borderId="0" xfId="0" applyFont="1" applyAlignment="1">
      <alignment horizontal="center"/>
    </xf>
    <xf numFmtId="0" fontId="28" fillId="0" borderId="0" xfId="0" applyFont="1" applyAlignment="1">
      <alignment horizontal="center" wrapText="1"/>
    </xf>
    <xf numFmtId="0" fontId="29" fillId="0" borderId="1" xfId="0" applyFont="1" applyBorder="1" applyAlignment="1">
      <alignment horizontal="left" vertical="top" wrapText="1"/>
    </xf>
    <xf numFmtId="0" fontId="33" fillId="0" borderId="4" xfId="0" applyFont="1" applyBorder="1" applyAlignment="1">
      <alignment horizontal="left" vertical="top" wrapText="1"/>
    </xf>
    <xf numFmtId="0" fontId="35" fillId="0" borderId="1" xfId="0" applyFont="1" applyBorder="1" applyAlignment="1">
      <alignment horizontal="left" vertical="center" wrapText="1"/>
    </xf>
    <xf numFmtId="0" fontId="38" fillId="0" borderId="0" xfId="0" applyFont="1" applyAlignment="1">
      <alignment horizontal="left"/>
    </xf>
    <xf numFmtId="0" fontId="28" fillId="0" borderId="0" xfId="0" applyFont="1" applyAlignment="1">
      <alignment horizontal="center" wrapText="1"/>
    </xf>
    <xf numFmtId="1" fontId="9" fillId="0" borderId="1" xfId="0" applyNumberFormat="1" applyFont="1" applyBorder="1" applyAlignment="1">
      <alignment horizontal="left" vertical="center" wrapText="1"/>
    </xf>
    <xf numFmtId="0" fontId="30" fillId="0" borderId="1" xfId="0" applyFont="1" applyBorder="1" applyAlignment="1">
      <alignment horizontal="left"/>
    </xf>
    <xf numFmtId="0" fontId="9" fillId="0" borderId="12" xfId="1" applyFont="1" applyBorder="1" applyAlignment="1">
      <alignment horizontal="left" wrapText="1"/>
    </xf>
    <xf numFmtId="0" fontId="9" fillId="0" borderId="12" xfId="1" applyFont="1" applyBorder="1" applyAlignment="1">
      <alignment horizontal="left" vertical="top" wrapText="1"/>
    </xf>
    <xf numFmtId="0" fontId="9" fillId="0" borderId="12" xfId="0" applyFont="1" applyBorder="1" applyAlignment="1">
      <alignment horizontal="left" wrapText="1"/>
    </xf>
    <xf numFmtId="0" fontId="9" fillId="0" borderId="12" xfId="1" applyFont="1" applyBorder="1" applyAlignment="1">
      <alignment horizontal="left" vertical="center" wrapText="1"/>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9" fillId="0" borderId="12" xfId="0" applyFont="1" applyBorder="1" applyAlignment="1">
      <alignment horizontal="left"/>
    </xf>
    <xf numFmtId="1" fontId="9" fillId="0" borderId="12" xfId="0" applyNumberFormat="1" applyFont="1" applyBorder="1" applyAlignment="1">
      <alignment horizontal="left" vertical="center" wrapText="1"/>
    </xf>
    <xf numFmtId="0" fontId="30" fillId="0" borderId="12" xfId="0" applyFont="1" applyBorder="1" applyAlignment="1">
      <alignment horizontal="left"/>
    </xf>
    <xf numFmtId="0" fontId="9" fillId="0" borderId="0" xfId="0" applyFont="1" applyBorder="1" applyAlignment="1">
      <alignment horizontal="left" wrapText="1"/>
    </xf>
    <xf numFmtId="0" fontId="9" fillId="0" borderId="2" xfId="1" applyFont="1" applyBorder="1" applyAlignment="1">
      <alignment horizontal="left" vertical="center" wrapText="1"/>
    </xf>
    <xf numFmtId="0" fontId="9" fillId="0" borderId="2" xfId="0" applyFont="1" applyBorder="1" applyAlignment="1">
      <alignment vertical="center" wrapText="1"/>
    </xf>
    <xf numFmtId="0" fontId="9" fillId="0" borderId="2" xfId="1" applyFont="1" applyBorder="1" applyAlignment="1">
      <alignment vertical="center" wrapText="1"/>
    </xf>
    <xf numFmtId="0" fontId="9" fillId="0" borderId="2" xfId="0" applyFont="1" applyBorder="1" applyAlignment="1">
      <alignment horizontal="left" vertical="top" wrapText="1"/>
    </xf>
    <xf numFmtId="0" fontId="9" fillId="0" borderId="2" xfId="1" applyFont="1" applyBorder="1" applyAlignment="1">
      <alignment horizontal="left" vertical="top" wrapText="1"/>
    </xf>
    <xf numFmtId="0" fontId="9" fillId="0" borderId="1" xfId="0" applyFont="1" applyBorder="1" applyAlignment="1">
      <alignment horizontal="left" vertical="top"/>
    </xf>
    <xf numFmtId="49" fontId="9" fillId="0" borderId="1" xfId="1" applyNumberFormat="1" applyFont="1" applyBorder="1" applyAlignment="1">
      <alignment horizontal="left" vertical="center" wrapText="1"/>
    </xf>
    <xf numFmtId="0" fontId="9" fillId="0" borderId="3" xfId="1" applyFont="1" applyBorder="1" applyAlignment="1">
      <alignment horizontal="left" vertical="center" wrapText="1"/>
    </xf>
    <xf numFmtId="0" fontId="9" fillId="0" borderId="3" xfId="0" applyFont="1" applyBorder="1" applyAlignment="1">
      <alignment horizontal="left" wrapText="1"/>
    </xf>
    <xf numFmtId="0" fontId="9" fillId="0" borderId="3" xfId="0" applyFont="1" applyBorder="1" applyAlignment="1">
      <alignment horizontal="left" vertical="center"/>
    </xf>
    <xf numFmtId="0" fontId="9" fillId="0" borderId="3" xfId="0" applyFont="1" applyBorder="1" applyAlignment="1">
      <alignment horizontal="left" vertical="center" wrapText="1"/>
    </xf>
    <xf numFmtId="0" fontId="9" fillId="0" borderId="1" xfId="1" applyFont="1" applyBorder="1" applyAlignment="1">
      <alignment horizontal="left" wrapText="1"/>
    </xf>
    <xf numFmtId="0" fontId="9" fillId="0" borderId="1" xfId="1" applyFont="1" applyBorder="1" applyAlignment="1">
      <alignment horizontal="left" vertical="center"/>
    </xf>
    <xf numFmtId="0" fontId="20" fillId="0" borderId="0" xfId="1" applyFont="1" applyAlignment="1">
      <alignment horizontal="left" vertical="center" wrapText="1"/>
    </xf>
    <xf numFmtId="0" fontId="21" fillId="0" borderId="1" xfId="1" applyFont="1" applyBorder="1" applyAlignment="1">
      <alignment horizontal="left" vertical="center" wrapText="1"/>
    </xf>
    <xf numFmtId="0" fontId="20" fillId="0" borderId="1" xfId="1" applyFont="1" applyBorder="1" applyAlignment="1">
      <alignment horizontal="left" vertical="top" wrapText="1"/>
    </xf>
    <xf numFmtId="0" fontId="20" fillId="0" borderId="1" xfId="1" applyFont="1" applyBorder="1" applyAlignment="1">
      <alignment horizontal="center" vertical="center" wrapText="1"/>
    </xf>
    <xf numFmtId="0" fontId="20" fillId="0" borderId="1" xfId="1" applyFont="1" applyBorder="1" applyAlignment="1">
      <alignment horizontal="left" vertical="center" wrapText="1"/>
    </xf>
    <xf numFmtId="0" fontId="20" fillId="0" borderId="1" xfId="3" applyFont="1" applyBorder="1" applyAlignment="1">
      <alignment horizontal="left" vertical="top" wrapText="1"/>
    </xf>
    <xf numFmtId="0" fontId="5" fillId="0" borderId="1" xfId="1" applyFont="1" applyFill="1" applyBorder="1" applyAlignment="1">
      <alignment horizontal="left" vertical="center" wrapText="1"/>
    </xf>
    <xf numFmtId="0" fontId="20" fillId="0" borderId="0" xfId="1" applyFont="1" applyBorder="1" applyAlignment="1">
      <alignment horizontal="center" vertical="center" wrapText="1"/>
    </xf>
    <xf numFmtId="0" fontId="20" fillId="0" borderId="0" xfId="1" applyFont="1" applyAlignment="1">
      <alignment horizontal="left" vertical="top" wrapText="1"/>
    </xf>
    <xf numFmtId="0" fontId="20" fillId="0" borderId="0" xfId="1" applyFont="1" applyAlignment="1">
      <alignment horizontal="center" vertical="center" wrapText="1"/>
    </xf>
    <xf numFmtId="0" fontId="28" fillId="0" borderId="0" xfId="0" applyFont="1" applyAlignment="1">
      <alignment horizont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6" fillId="0" borderId="11" xfId="0" applyFont="1" applyBorder="1" applyAlignment="1">
      <alignment horizontal="center" vertical="center"/>
    </xf>
    <xf numFmtId="0" fontId="21" fillId="0" borderId="2" xfId="0" applyFont="1" applyBorder="1" applyAlignment="1">
      <alignment horizontal="center"/>
    </xf>
    <xf numFmtId="0" fontId="21" fillId="0" borderId="5"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9" fillId="0" borderId="4" xfId="0" applyFont="1" applyBorder="1" applyAlignment="1">
      <alignment horizontal="left" vertical="top" wrapText="1"/>
    </xf>
    <xf numFmtId="0" fontId="29" fillId="0" borderId="6" xfId="0" applyFont="1" applyBorder="1" applyAlignment="1">
      <alignment horizontal="left" vertical="top" wrapText="1"/>
    </xf>
    <xf numFmtId="0" fontId="29" fillId="0" borderId="8" xfId="0" applyFont="1" applyBorder="1" applyAlignment="1">
      <alignment horizontal="left" vertical="top" wrapText="1"/>
    </xf>
    <xf numFmtId="0" fontId="10" fillId="0" borderId="11" xfId="0" applyFont="1" applyBorder="1" applyAlignment="1">
      <alignment horizontal="center" vertic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left" vertical="top"/>
    </xf>
    <xf numFmtId="0" fontId="8" fillId="0" borderId="6" xfId="0" applyFont="1" applyBorder="1" applyAlignment="1">
      <alignment horizontal="left" vertical="top"/>
    </xf>
    <xf numFmtId="0" fontId="26" fillId="0" borderId="0" xfId="0" applyFont="1" applyAlignment="1">
      <alignment horizontal="center" vertical="center"/>
    </xf>
    <xf numFmtId="0" fontId="9" fillId="0" borderId="2" xfId="0" applyFont="1" applyBorder="1" applyAlignment="1">
      <alignment horizontal="center" vertical="top"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8" xfId="0" applyFont="1" applyBorder="1" applyAlignment="1">
      <alignment horizontal="center" vertical="top" wrapText="1"/>
    </xf>
    <xf numFmtId="0" fontId="26" fillId="0" borderId="11" xfId="0" applyFont="1" applyBorder="1" applyAlignment="1">
      <alignment horizont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2"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0" fillId="0" borderId="0" xfId="0" applyFont="1" applyBorder="1" applyAlignment="1">
      <alignment horizont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3" fillId="0" borderId="1" xfId="3" applyBorder="1" applyAlignment="1">
      <alignment horizontal="center" vertical="center"/>
    </xf>
    <xf numFmtId="0" fontId="16" fillId="0" borderId="11"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 xfId="3" applyFont="1" applyBorder="1" applyAlignment="1">
      <alignment horizontal="center" vertical="center" wrapText="1"/>
    </xf>
    <xf numFmtId="0" fontId="20" fillId="0" borderId="2" xfId="1" applyFont="1" applyBorder="1" applyAlignment="1">
      <alignment horizontal="left" vertical="top" wrapText="1"/>
    </xf>
    <xf numFmtId="0" fontId="20" fillId="0" borderId="5" xfId="1" applyFont="1" applyBorder="1" applyAlignment="1">
      <alignment horizontal="left" vertical="top" wrapText="1"/>
    </xf>
    <xf numFmtId="0" fontId="20" fillId="0" borderId="3" xfId="1" applyFont="1" applyBorder="1" applyAlignment="1">
      <alignment horizontal="left" vertical="top" wrapText="1"/>
    </xf>
    <xf numFmtId="0" fontId="20" fillId="0" borderId="2" xfId="1" applyFont="1" applyBorder="1" applyAlignment="1">
      <alignment horizontal="left" vertical="center" wrapText="1"/>
    </xf>
    <xf numFmtId="0" fontId="20" fillId="0" borderId="5" xfId="1" applyFont="1" applyBorder="1" applyAlignment="1">
      <alignment horizontal="left" vertical="center" wrapText="1"/>
    </xf>
    <xf numFmtId="0" fontId="20" fillId="0" borderId="3" xfId="1" applyFont="1" applyBorder="1" applyAlignment="1">
      <alignment horizontal="left" vertical="center" wrapText="1"/>
    </xf>
    <xf numFmtId="0" fontId="20" fillId="0" borderId="2"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1" xfId="1" applyFont="1" applyBorder="1" applyAlignment="1">
      <alignment horizontal="left" vertical="center" wrapText="1"/>
    </xf>
    <xf numFmtId="0" fontId="21" fillId="0" borderId="1" xfId="1" applyFont="1" applyBorder="1" applyAlignment="1">
      <alignment horizontal="left" vertical="center" wrapText="1"/>
    </xf>
    <xf numFmtId="0" fontId="20" fillId="0" borderId="1" xfId="1" applyFont="1" applyBorder="1" applyAlignment="1">
      <alignment horizontal="center" vertical="center" wrapText="1"/>
    </xf>
    <xf numFmtId="0" fontId="20" fillId="0" borderId="1" xfId="1" applyFont="1" applyBorder="1" applyAlignment="1">
      <alignment horizontal="left" vertical="top" wrapText="1"/>
    </xf>
    <xf numFmtId="0" fontId="10" fillId="0" borderId="11" xfId="1" applyFont="1" applyBorder="1" applyAlignment="1">
      <alignment horizontal="center" vertical="center" wrapText="1"/>
    </xf>
    <xf numFmtId="0" fontId="20" fillId="0" borderId="1" xfId="3" applyFont="1" applyBorder="1" applyAlignment="1">
      <alignment horizontal="left" vertical="center" wrapText="1"/>
    </xf>
    <xf numFmtId="0" fontId="21" fillId="0" borderId="1" xfId="1" applyFont="1" applyBorder="1" applyAlignment="1">
      <alignment horizontal="center" vertical="center" wrapText="1"/>
    </xf>
    <xf numFmtId="0" fontId="21" fillId="0" borderId="2" xfId="1" applyFont="1" applyBorder="1" applyAlignment="1">
      <alignment horizontal="left" vertical="center" wrapText="1"/>
    </xf>
    <xf numFmtId="0" fontId="21" fillId="0" borderId="5" xfId="1" applyFont="1" applyBorder="1" applyAlignment="1">
      <alignment horizontal="left" vertical="center" wrapText="1"/>
    </xf>
    <xf numFmtId="0" fontId="21" fillId="0" borderId="3" xfId="1" applyFont="1" applyBorder="1" applyAlignment="1">
      <alignment horizontal="left" vertical="center" wrapText="1"/>
    </xf>
  </cellXfs>
  <cellStyles count="6">
    <cellStyle name="Normal" xfId="0" builtinId="0"/>
    <cellStyle name="Normal 2" xfId="1"/>
    <cellStyle name="Normal 2 2" xfId="2"/>
    <cellStyle name="Normal 3" xfId="3"/>
    <cellStyle name="Normal 3 2" xfId="5"/>
    <cellStyle name="Normal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B9" sqref="B9"/>
    </sheetView>
  </sheetViews>
  <sheetFormatPr defaultRowHeight="15.75" x14ac:dyDescent="0.25"/>
  <cols>
    <col min="1" max="1" width="23.28515625" style="1" customWidth="1"/>
    <col min="2" max="2" width="43.7109375" style="5" customWidth="1"/>
    <col min="3" max="3" width="36.85546875" style="12" customWidth="1"/>
    <col min="4" max="8" width="6.28515625" style="37" customWidth="1"/>
    <col min="9" max="9" width="8.7109375" style="11" customWidth="1"/>
    <col min="10" max="10" width="7.42578125" style="11" customWidth="1"/>
    <col min="11" max="11" width="7.28515625" style="12" customWidth="1"/>
    <col min="12" max="12" width="7.140625" style="12" customWidth="1"/>
    <col min="13" max="13" width="12.85546875" style="12" customWidth="1"/>
    <col min="14" max="15" width="12.5703125" style="37" customWidth="1"/>
  </cols>
  <sheetData>
    <row r="1" spans="1:15" s="1" customFormat="1" ht="46.5" customHeight="1" x14ac:dyDescent="0.25">
      <c r="A1" s="169" t="s">
        <v>779</v>
      </c>
      <c r="B1" s="169"/>
      <c r="C1" s="169"/>
      <c r="D1" s="169"/>
      <c r="E1" s="169"/>
      <c r="F1" s="169"/>
      <c r="G1" s="169"/>
      <c r="H1" s="169"/>
      <c r="I1" s="169"/>
      <c r="J1" s="169"/>
      <c r="K1" s="169"/>
      <c r="L1" s="169"/>
      <c r="M1" s="169"/>
      <c r="N1" s="169"/>
      <c r="O1" s="169"/>
    </row>
    <row r="2" spans="1:15" s="38" customFormat="1" ht="43.5" customHeight="1" x14ac:dyDescent="0.2">
      <c r="A2" s="170" t="s">
        <v>62</v>
      </c>
      <c r="B2" s="168" t="s">
        <v>6</v>
      </c>
      <c r="C2" s="168" t="s">
        <v>7</v>
      </c>
      <c r="D2" s="173" t="s">
        <v>611</v>
      </c>
      <c r="E2" s="174"/>
      <c r="F2" s="174"/>
      <c r="G2" s="174"/>
      <c r="H2" s="174"/>
      <c r="I2" s="174"/>
      <c r="J2" s="174"/>
      <c r="K2" s="174"/>
      <c r="L2" s="174"/>
      <c r="M2" s="174"/>
      <c r="N2" s="174" t="s">
        <v>612</v>
      </c>
      <c r="O2" s="175"/>
    </row>
    <row r="3" spans="1:15" s="38" customFormat="1" ht="43.5" customHeight="1" x14ac:dyDescent="0.2">
      <c r="A3" s="171"/>
      <c r="B3" s="168"/>
      <c r="C3" s="168"/>
      <c r="D3" s="168" t="s">
        <v>609</v>
      </c>
      <c r="E3" s="168"/>
      <c r="F3" s="168"/>
      <c r="G3" s="168"/>
      <c r="H3" s="168" t="s">
        <v>51</v>
      </c>
      <c r="I3" s="168" t="s">
        <v>8</v>
      </c>
      <c r="J3" s="168"/>
      <c r="K3" s="168"/>
      <c r="L3" s="173"/>
      <c r="M3" s="168" t="s">
        <v>51</v>
      </c>
      <c r="N3" s="168" t="s">
        <v>610</v>
      </c>
      <c r="O3" s="168" t="s">
        <v>90</v>
      </c>
    </row>
    <row r="4" spans="1:15" s="38" customFormat="1" ht="43.5" customHeight="1" x14ac:dyDescent="0.2">
      <c r="A4" s="171"/>
      <c r="B4" s="168"/>
      <c r="C4" s="168"/>
      <c r="D4" s="168" t="s">
        <v>9</v>
      </c>
      <c r="E4" s="168"/>
      <c r="F4" s="168" t="s">
        <v>10</v>
      </c>
      <c r="G4" s="168"/>
      <c r="H4" s="168"/>
      <c r="I4" s="168" t="s">
        <v>9</v>
      </c>
      <c r="J4" s="168"/>
      <c r="K4" s="168" t="s">
        <v>10</v>
      </c>
      <c r="L4" s="168"/>
      <c r="M4" s="168"/>
      <c r="N4" s="168"/>
      <c r="O4" s="168"/>
    </row>
    <row r="5" spans="1:15" s="38" customFormat="1" ht="43.5" customHeight="1" x14ac:dyDescent="0.2">
      <c r="A5" s="172"/>
      <c r="B5" s="168"/>
      <c r="C5" s="168"/>
      <c r="D5" s="39" t="s">
        <v>11</v>
      </c>
      <c r="E5" s="39" t="s">
        <v>12</v>
      </c>
      <c r="F5" s="39" t="s">
        <v>11</v>
      </c>
      <c r="G5" s="39" t="s">
        <v>12</v>
      </c>
      <c r="H5" s="168"/>
      <c r="I5" s="40" t="s">
        <v>11</v>
      </c>
      <c r="J5" s="40" t="s">
        <v>12</v>
      </c>
      <c r="K5" s="39" t="s">
        <v>11</v>
      </c>
      <c r="L5" s="39" t="s">
        <v>12</v>
      </c>
      <c r="M5" s="168"/>
      <c r="N5" s="168"/>
      <c r="O5" s="168"/>
    </row>
    <row r="6" spans="1:15" s="85" customFormat="1" ht="65.25" customHeight="1" x14ac:dyDescent="0.2">
      <c r="A6" s="88" t="s">
        <v>844</v>
      </c>
      <c r="B6" s="84" t="s">
        <v>833</v>
      </c>
      <c r="C6" s="32" t="s">
        <v>23</v>
      </c>
      <c r="D6" s="80"/>
      <c r="E6" s="80"/>
      <c r="F6" s="80"/>
      <c r="G6" s="80"/>
      <c r="H6" s="80"/>
      <c r="I6" s="32">
        <v>3</v>
      </c>
      <c r="J6" s="32">
        <v>25</v>
      </c>
      <c r="K6" s="32"/>
      <c r="L6" s="32"/>
      <c r="M6" s="32" t="s">
        <v>848</v>
      </c>
      <c r="N6" s="80"/>
      <c r="O6" s="80"/>
    </row>
    <row r="7" spans="1:15" s="85" customFormat="1" ht="47.25" customHeight="1" x14ac:dyDescent="0.2">
      <c r="A7" s="88" t="s">
        <v>835</v>
      </c>
      <c r="B7" s="32" t="s">
        <v>834</v>
      </c>
      <c r="C7" s="33" t="s">
        <v>812</v>
      </c>
      <c r="D7" s="80"/>
      <c r="E7" s="80"/>
      <c r="F7" s="80"/>
      <c r="G7" s="80"/>
      <c r="H7" s="80"/>
      <c r="I7" s="32">
        <v>1</v>
      </c>
      <c r="J7" s="32">
        <v>10</v>
      </c>
      <c r="K7" s="32"/>
      <c r="L7" s="32"/>
      <c r="M7" s="32" t="s">
        <v>61</v>
      </c>
      <c r="N7" s="80"/>
      <c r="O7" s="80"/>
    </row>
    <row r="8" spans="1:15" s="85" customFormat="1" ht="36" customHeight="1" x14ac:dyDescent="0.2">
      <c r="A8" s="88" t="s">
        <v>817</v>
      </c>
      <c r="B8" s="32" t="s">
        <v>836</v>
      </c>
      <c r="C8" s="32" t="s">
        <v>832</v>
      </c>
      <c r="D8" s="80"/>
      <c r="E8" s="80"/>
      <c r="F8" s="80"/>
      <c r="G8" s="80"/>
      <c r="H8" s="80"/>
      <c r="I8" s="32">
        <v>1</v>
      </c>
      <c r="J8" s="32">
        <v>15</v>
      </c>
      <c r="K8" s="32"/>
      <c r="L8" s="32"/>
      <c r="M8" s="32" t="s">
        <v>56</v>
      </c>
      <c r="N8" s="80"/>
      <c r="O8" s="80"/>
    </row>
    <row r="9" spans="1:15" s="85" customFormat="1" ht="52.5" customHeight="1" x14ac:dyDescent="0.2">
      <c r="A9" s="88" t="s">
        <v>845</v>
      </c>
      <c r="B9" s="32" t="s">
        <v>1049</v>
      </c>
      <c r="C9" s="32" t="s">
        <v>13</v>
      </c>
      <c r="D9" s="80"/>
      <c r="E9" s="80"/>
      <c r="F9" s="80"/>
      <c r="G9" s="80"/>
      <c r="H9" s="80"/>
      <c r="I9" s="32">
        <v>1</v>
      </c>
      <c r="J9" s="32">
        <v>10</v>
      </c>
      <c r="K9" s="32"/>
      <c r="L9" s="32"/>
      <c r="M9" s="32" t="s">
        <v>59</v>
      </c>
      <c r="N9" s="80"/>
      <c r="O9" s="80"/>
    </row>
    <row r="10" spans="1:15" s="85" customFormat="1" ht="54.75" customHeight="1" x14ac:dyDescent="0.2">
      <c r="A10" s="88" t="s">
        <v>838</v>
      </c>
      <c r="B10" s="32" t="s">
        <v>837</v>
      </c>
      <c r="C10" s="33" t="s">
        <v>820</v>
      </c>
      <c r="D10" s="80"/>
      <c r="E10" s="80"/>
      <c r="F10" s="80"/>
      <c r="G10" s="80"/>
      <c r="H10" s="80"/>
      <c r="I10" s="32">
        <v>1</v>
      </c>
      <c r="J10" s="32">
        <v>5</v>
      </c>
      <c r="K10" s="32"/>
      <c r="L10" s="32"/>
      <c r="M10" s="32" t="s">
        <v>58</v>
      </c>
      <c r="N10" s="80"/>
      <c r="O10" s="80"/>
    </row>
    <row r="11" spans="1:15" s="85" customFormat="1" ht="50.25" customHeight="1" x14ac:dyDescent="0.2">
      <c r="A11" s="88" t="s">
        <v>846</v>
      </c>
      <c r="B11" s="32" t="s">
        <v>843</v>
      </c>
      <c r="C11" s="32" t="s">
        <v>13</v>
      </c>
      <c r="D11" s="80"/>
      <c r="E11" s="80"/>
      <c r="F11" s="80"/>
      <c r="G11" s="80"/>
      <c r="H11" s="80"/>
      <c r="I11" s="32">
        <v>2</v>
      </c>
      <c r="J11" s="32">
        <v>20</v>
      </c>
      <c r="K11" s="32"/>
      <c r="L11" s="32"/>
      <c r="M11" s="32" t="s">
        <v>849</v>
      </c>
      <c r="N11" s="80"/>
      <c r="O11" s="80"/>
    </row>
    <row r="12" spans="1:15" s="85" customFormat="1" ht="56.25" customHeight="1" x14ac:dyDescent="0.2">
      <c r="A12" s="88" t="s">
        <v>847</v>
      </c>
      <c r="B12" s="32" t="s">
        <v>839</v>
      </c>
      <c r="C12" s="33" t="s">
        <v>14</v>
      </c>
      <c r="D12" s="80"/>
      <c r="E12" s="80"/>
      <c r="F12" s="80"/>
      <c r="G12" s="80"/>
      <c r="H12" s="80"/>
      <c r="I12" s="32">
        <v>2</v>
      </c>
      <c r="J12" s="32">
        <v>10</v>
      </c>
      <c r="K12" s="32"/>
      <c r="L12" s="32"/>
      <c r="M12" s="32" t="s">
        <v>850</v>
      </c>
      <c r="N12" s="80"/>
      <c r="O12" s="80"/>
    </row>
    <row r="13" spans="1:15" s="85" customFormat="1" ht="36" customHeight="1" x14ac:dyDescent="0.2">
      <c r="A13" s="88" t="s">
        <v>5</v>
      </c>
      <c r="B13" s="32" t="s">
        <v>840</v>
      </c>
      <c r="C13" s="33" t="s">
        <v>790</v>
      </c>
      <c r="D13" s="80">
        <v>1</v>
      </c>
      <c r="E13" s="80">
        <v>1</v>
      </c>
      <c r="F13" s="80"/>
      <c r="G13" s="80"/>
      <c r="H13" s="80"/>
      <c r="I13" s="32"/>
      <c r="J13" s="32"/>
      <c r="K13" s="32"/>
      <c r="L13" s="32"/>
      <c r="M13" s="32" t="s">
        <v>57</v>
      </c>
      <c r="N13" s="80"/>
      <c r="O13" s="80"/>
    </row>
    <row r="14" spans="1:15" s="85" customFormat="1" ht="54.75" customHeight="1" x14ac:dyDescent="0.2">
      <c r="A14" s="88" t="s">
        <v>853</v>
      </c>
      <c r="B14" s="32" t="s">
        <v>842</v>
      </c>
      <c r="C14" s="34" t="s">
        <v>15</v>
      </c>
      <c r="D14" s="80"/>
      <c r="E14" s="80"/>
      <c r="F14" s="80"/>
      <c r="G14" s="80"/>
      <c r="H14" s="80"/>
      <c r="I14" s="32">
        <v>3</v>
      </c>
      <c r="J14" s="32">
        <v>25</v>
      </c>
      <c r="K14" s="32"/>
      <c r="L14" s="32"/>
      <c r="M14" s="32" t="s">
        <v>851</v>
      </c>
      <c r="N14" s="80"/>
      <c r="O14" s="80"/>
    </row>
    <row r="15" spans="1:15" s="85" customFormat="1" ht="66.75" customHeight="1" x14ac:dyDescent="0.2">
      <c r="A15" s="88" t="s">
        <v>854</v>
      </c>
      <c r="B15" s="36" t="s">
        <v>841</v>
      </c>
      <c r="C15" s="35" t="s">
        <v>16</v>
      </c>
      <c r="D15" s="80"/>
      <c r="E15" s="80"/>
      <c r="F15" s="80"/>
      <c r="G15" s="80"/>
      <c r="H15" s="80"/>
      <c r="I15" s="32">
        <v>2</v>
      </c>
      <c r="J15" s="32">
        <v>10</v>
      </c>
      <c r="K15" s="32"/>
      <c r="L15" s="32"/>
      <c r="M15" s="32" t="s">
        <v>852</v>
      </c>
      <c r="N15" s="80"/>
      <c r="O15" s="80"/>
    </row>
    <row r="16" spans="1:15" s="87" customFormat="1" ht="36" customHeight="1" x14ac:dyDescent="0.25">
      <c r="A16" s="165" t="s">
        <v>17</v>
      </c>
      <c r="B16" s="166"/>
      <c r="C16" s="167"/>
      <c r="D16" s="9">
        <v>1</v>
      </c>
      <c r="E16" s="9">
        <v>1</v>
      </c>
      <c r="F16" s="9"/>
      <c r="G16" s="9"/>
      <c r="H16" s="9"/>
      <c r="I16" s="86">
        <f>SUM(I6:I15)</f>
        <v>16</v>
      </c>
      <c r="J16" s="86">
        <f>SUM(J6:J15)</f>
        <v>130</v>
      </c>
      <c r="K16" s="86">
        <f>SUM(K6:K15)</f>
        <v>0</v>
      </c>
      <c r="L16" s="86">
        <f>SUM(L6:L15)</f>
        <v>0</v>
      </c>
      <c r="M16" s="86"/>
      <c r="N16" s="9"/>
      <c r="O16" s="9"/>
    </row>
    <row r="17" spans="1:15" x14ac:dyDescent="0.25">
      <c r="C17" s="10"/>
    </row>
    <row r="18" spans="1:15" ht="19.5" customHeight="1" x14ac:dyDescent="0.25">
      <c r="A18" s="50" t="s">
        <v>618</v>
      </c>
      <c r="B18" s="50"/>
      <c r="C18" s="49"/>
      <c r="D18" s="164" t="s">
        <v>615</v>
      </c>
      <c r="E18" s="164"/>
      <c r="F18" s="164"/>
      <c r="G18" s="164"/>
      <c r="H18" s="50"/>
      <c r="I18" s="50"/>
      <c r="J18" s="50"/>
      <c r="K18" s="122"/>
      <c r="L18" s="52"/>
      <c r="M18" s="164" t="s">
        <v>616</v>
      </c>
      <c r="N18" s="164"/>
      <c r="O18"/>
    </row>
    <row r="19" spans="1:15" ht="29.25" customHeight="1" x14ac:dyDescent="0.25">
      <c r="A19" s="50" t="s">
        <v>788</v>
      </c>
      <c r="B19" s="50"/>
      <c r="C19" s="49"/>
      <c r="D19" s="164" t="s">
        <v>619</v>
      </c>
      <c r="E19" s="164"/>
      <c r="F19" s="164"/>
      <c r="G19" s="164"/>
      <c r="H19" s="50"/>
      <c r="I19" s="50"/>
      <c r="J19" s="50"/>
      <c r="K19" s="122"/>
      <c r="L19" s="52"/>
      <c r="M19" s="164" t="s">
        <v>620</v>
      </c>
      <c r="N19" s="164"/>
      <c r="O19"/>
    </row>
    <row r="20" spans="1:15" ht="19.5" customHeight="1" x14ac:dyDescent="0.25">
      <c r="A20" s="50" t="s">
        <v>621</v>
      </c>
      <c r="B20" s="50"/>
      <c r="C20" s="49"/>
      <c r="D20" s="164" t="s">
        <v>622</v>
      </c>
      <c r="E20" s="164"/>
      <c r="F20" s="164"/>
      <c r="G20" s="164"/>
      <c r="H20" s="50"/>
      <c r="I20" s="50"/>
      <c r="J20" s="50"/>
      <c r="K20" s="122"/>
      <c r="L20" s="52"/>
      <c r="M20" s="164" t="s">
        <v>623</v>
      </c>
      <c r="N20" s="164"/>
      <c r="O20"/>
    </row>
  </sheetData>
  <sortState ref="B6:O22">
    <sortCondition ref="B6"/>
  </sortState>
  <mergeCells count="23">
    <mergeCell ref="A1:O1"/>
    <mergeCell ref="A2:A5"/>
    <mergeCell ref="B2:B5"/>
    <mergeCell ref="C2:C5"/>
    <mergeCell ref="D2:M2"/>
    <mergeCell ref="N2:O2"/>
    <mergeCell ref="D3:G3"/>
    <mergeCell ref="H3:H5"/>
    <mergeCell ref="I3:L3"/>
    <mergeCell ref="M3:M5"/>
    <mergeCell ref="A16:C16"/>
    <mergeCell ref="N3:N5"/>
    <mergeCell ref="O3:O5"/>
    <mergeCell ref="D4:E4"/>
    <mergeCell ref="F4:G4"/>
    <mergeCell ref="I4:J4"/>
    <mergeCell ref="K4:L4"/>
    <mergeCell ref="D18:G18"/>
    <mergeCell ref="D19:G19"/>
    <mergeCell ref="D20:G20"/>
    <mergeCell ref="M19:N19"/>
    <mergeCell ref="M20:N20"/>
    <mergeCell ref="M18:N18"/>
  </mergeCells>
  <pageMargins left="0.7" right="0.7" top="0.75" bottom="0.75" header="0.3" footer="0.3"/>
  <pageSetup paperSize="9" scale="5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4" workbookViewId="0">
      <selection activeCell="A21" sqref="A21:C21"/>
    </sheetView>
  </sheetViews>
  <sheetFormatPr defaultRowHeight="15.75" x14ac:dyDescent="0.25"/>
  <cols>
    <col min="1" max="1" width="18" style="52" customWidth="1"/>
    <col min="2" max="2" width="35.140625" style="89" customWidth="1"/>
    <col min="3" max="3" width="36.85546875" style="92" customWidth="1"/>
    <col min="4" max="4" width="8.5703125" style="92" customWidth="1"/>
    <col min="5" max="5" width="9" style="92" customWidth="1"/>
    <col min="6" max="6" width="9.140625" style="92" customWidth="1"/>
    <col min="7" max="7" width="9.140625" style="91" customWidth="1"/>
    <col min="8" max="8" width="14.42578125" style="52" bestFit="1" customWidth="1"/>
    <col min="9" max="9" width="9.28515625" style="56" customWidth="1"/>
    <col min="10" max="10" width="10.42578125" style="56" customWidth="1"/>
    <col min="11" max="11" width="10.5703125" style="56" customWidth="1"/>
  </cols>
  <sheetData>
    <row r="1" spans="1:11" s="1" customFormat="1" ht="46.5" customHeight="1" x14ac:dyDescent="0.25">
      <c r="A1" s="179" t="s">
        <v>780</v>
      </c>
      <c r="B1" s="179"/>
      <c r="C1" s="179"/>
      <c r="D1" s="179"/>
      <c r="E1" s="179"/>
      <c r="F1" s="179"/>
      <c r="G1" s="179"/>
      <c r="H1" s="179"/>
      <c r="I1" s="179"/>
      <c r="J1" s="179"/>
      <c r="K1" s="179"/>
    </row>
    <row r="2" spans="1:11" s="41" customFormat="1" ht="33" customHeight="1" x14ac:dyDescent="0.25">
      <c r="A2" s="180" t="s">
        <v>855</v>
      </c>
      <c r="B2" s="181" t="s">
        <v>18</v>
      </c>
      <c r="C2" s="181" t="s">
        <v>19</v>
      </c>
      <c r="D2" s="184" t="s">
        <v>20</v>
      </c>
      <c r="E2" s="185"/>
      <c r="F2" s="185"/>
      <c r="G2" s="185"/>
      <c r="H2" s="181" t="s">
        <v>21</v>
      </c>
      <c r="I2" s="186" t="s">
        <v>21</v>
      </c>
      <c r="J2" s="187"/>
      <c r="K2" s="188"/>
    </row>
    <row r="3" spans="1:11" s="41" customFormat="1" ht="27.75" customHeight="1" x14ac:dyDescent="0.25">
      <c r="A3" s="180"/>
      <c r="B3" s="182"/>
      <c r="C3" s="182"/>
      <c r="D3" s="184" t="s">
        <v>9</v>
      </c>
      <c r="E3" s="192"/>
      <c r="F3" s="193" t="s">
        <v>10</v>
      </c>
      <c r="G3" s="193"/>
      <c r="H3" s="183"/>
      <c r="I3" s="189"/>
      <c r="J3" s="190"/>
      <c r="K3" s="191"/>
    </row>
    <row r="4" spans="1:11" s="41" customFormat="1" ht="60" customHeight="1" x14ac:dyDescent="0.25">
      <c r="A4" s="180"/>
      <c r="B4" s="183"/>
      <c r="C4" s="183"/>
      <c r="D4" s="83" t="s">
        <v>22</v>
      </c>
      <c r="E4" s="83" t="s">
        <v>12</v>
      </c>
      <c r="F4" s="83" t="s">
        <v>22</v>
      </c>
      <c r="G4" s="83" t="s">
        <v>12</v>
      </c>
      <c r="H4" s="82" t="s">
        <v>51</v>
      </c>
      <c r="I4" s="82" t="s">
        <v>610</v>
      </c>
      <c r="J4" s="82" t="s">
        <v>90</v>
      </c>
      <c r="K4" s="82" t="s">
        <v>613</v>
      </c>
    </row>
    <row r="5" spans="1:11" s="73" customFormat="1" ht="50.25" customHeight="1" x14ac:dyDescent="0.25">
      <c r="A5" s="75" t="s">
        <v>132</v>
      </c>
      <c r="B5" s="72" t="s">
        <v>863</v>
      </c>
      <c r="C5" s="72" t="s">
        <v>819</v>
      </c>
      <c r="D5" s="72">
        <v>1</v>
      </c>
      <c r="E5" s="72">
        <v>15</v>
      </c>
      <c r="F5" s="72"/>
      <c r="G5" s="72">
        <v>3</v>
      </c>
      <c r="H5" s="75" t="s">
        <v>807</v>
      </c>
      <c r="I5" s="75"/>
      <c r="J5" s="75"/>
      <c r="K5" s="75"/>
    </row>
    <row r="6" spans="1:11" s="73" customFormat="1" ht="62.25" customHeight="1" x14ac:dyDescent="0.25">
      <c r="A6" s="75" t="s">
        <v>856</v>
      </c>
      <c r="B6" s="75" t="s">
        <v>864</v>
      </c>
      <c r="C6" s="75" t="s">
        <v>815</v>
      </c>
      <c r="D6" s="75">
        <v>2</v>
      </c>
      <c r="E6" s="75">
        <v>30</v>
      </c>
      <c r="F6" s="75"/>
      <c r="G6" s="75">
        <v>10</v>
      </c>
      <c r="H6" s="75" t="s">
        <v>857</v>
      </c>
      <c r="I6" s="72"/>
      <c r="J6" s="75"/>
      <c r="K6" s="75"/>
    </row>
    <row r="7" spans="1:11" s="73" customFormat="1" ht="67.5" customHeight="1" x14ac:dyDescent="0.25">
      <c r="A7" s="75" t="s">
        <v>161</v>
      </c>
      <c r="B7" s="72" t="s">
        <v>865</v>
      </c>
      <c r="C7" s="75" t="s">
        <v>816</v>
      </c>
      <c r="D7" s="72">
        <v>1</v>
      </c>
      <c r="E7" s="74">
        <v>20</v>
      </c>
      <c r="F7" s="74"/>
      <c r="G7" s="74"/>
      <c r="H7" s="75" t="s">
        <v>56</v>
      </c>
      <c r="I7" s="75"/>
      <c r="J7" s="75"/>
      <c r="K7" s="75"/>
    </row>
    <row r="8" spans="1:11" s="73" customFormat="1" ht="67.5" customHeight="1" x14ac:dyDescent="0.25">
      <c r="A8" s="75" t="s">
        <v>159</v>
      </c>
      <c r="B8" s="74" t="s">
        <v>866</v>
      </c>
      <c r="C8" s="75" t="s">
        <v>806</v>
      </c>
      <c r="D8" s="72">
        <v>1</v>
      </c>
      <c r="E8" s="72">
        <v>10</v>
      </c>
      <c r="F8" s="72"/>
      <c r="G8" s="72"/>
      <c r="H8" s="75" t="s">
        <v>60</v>
      </c>
      <c r="I8" s="75"/>
      <c r="J8" s="75"/>
      <c r="K8" s="75"/>
    </row>
    <row r="9" spans="1:11" s="73" customFormat="1" ht="67.5" customHeight="1" x14ac:dyDescent="0.25">
      <c r="A9" s="75" t="s">
        <v>859</v>
      </c>
      <c r="B9" s="74" t="s">
        <v>867</v>
      </c>
      <c r="C9" s="74" t="s">
        <v>801</v>
      </c>
      <c r="D9" s="72">
        <v>2</v>
      </c>
      <c r="E9" s="72">
        <v>35</v>
      </c>
      <c r="F9" s="72"/>
      <c r="G9" s="72">
        <v>5</v>
      </c>
      <c r="H9" s="72" t="s">
        <v>858</v>
      </c>
      <c r="I9" s="75"/>
      <c r="J9" s="75"/>
      <c r="K9" s="75"/>
    </row>
    <row r="10" spans="1:11" s="73" customFormat="1" ht="63" customHeight="1" x14ac:dyDescent="0.25">
      <c r="A10" s="75" t="s">
        <v>164</v>
      </c>
      <c r="B10" s="74" t="s">
        <v>868</v>
      </c>
      <c r="C10" s="75" t="s">
        <v>793</v>
      </c>
      <c r="D10" s="72">
        <v>1</v>
      </c>
      <c r="E10" s="72">
        <v>5</v>
      </c>
      <c r="F10" s="72"/>
      <c r="G10" s="72">
        <v>5</v>
      </c>
      <c r="H10" s="72" t="s">
        <v>55</v>
      </c>
      <c r="I10" s="75"/>
      <c r="J10" s="75"/>
      <c r="K10" s="75"/>
    </row>
    <row r="11" spans="1:11" s="76" customFormat="1" ht="63" customHeight="1" x14ac:dyDescent="0.25">
      <c r="A11" s="75" t="s">
        <v>163</v>
      </c>
      <c r="B11" s="75" t="s">
        <v>869</v>
      </c>
      <c r="C11" s="72" t="s">
        <v>818</v>
      </c>
      <c r="D11" s="72">
        <v>1</v>
      </c>
      <c r="E11" s="74">
        <v>10</v>
      </c>
      <c r="F11" s="74"/>
      <c r="G11" s="74">
        <v>10</v>
      </c>
      <c r="H11" s="75" t="s">
        <v>61</v>
      </c>
      <c r="I11" s="75"/>
      <c r="J11" s="75"/>
      <c r="K11" s="75"/>
    </row>
    <row r="12" spans="1:11" s="76" customFormat="1" ht="63.75" customHeight="1" x14ac:dyDescent="0.25">
      <c r="A12" s="75" t="s">
        <v>165</v>
      </c>
      <c r="B12" s="72" t="s">
        <v>870</v>
      </c>
      <c r="C12" s="72" t="s">
        <v>818</v>
      </c>
      <c r="D12" s="72">
        <v>1</v>
      </c>
      <c r="E12" s="72">
        <v>20</v>
      </c>
      <c r="F12" s="72"/>
      <c r="G12" s="72"/>
      <c r="H12" s="72" t="s">
        <v>55</v>
      </c>
      <c r="I12" s="75"/>
      <c r="J12" s="75"/>
      <c r="K12" s="75"/>
    </row>
    <row r="13" spans="1:11" s="73" customFormat="1" ht="60" customHeight="1" x14ac:dyDescent="0.25">
      <c r="A13" s="75" t="s">
        <v>861</v>
      </c>
      <c r="B13" s="74" t="s">
        <v>871</v>
      </c>
      <c r="C13" s="72" t="s">
        <v>791</v>
      </c>
      <c r="D13" s="72">
        <v>3</v>
      </c>
      <c r="E13" s="72">
        <v>45</v>
      </c>
      <c r="F13" s="72"/>
      <c r="G13" s="72"/>
      <c r="H13" s="72" t="s">
        <v>860</v>
      </c>
      <c r="I13" s="72"/>
      <c r="J13" s="75"/>
      <c r="K13" s="75"/>
    </row>
    <row r="14" spans="1:11" s="73" customFormat="1" ht="66.75" customHeight="1" x14ac:dyDescent="0.25">
      <c r="A14" s="75" t="s">
        <v>162</v>
      </c>
      <c r="B14" s="75" t="s">
        <v>872</v>
      </c>
      <c r="C14" s="72" t="s">
        <v>598</v>
      </c>
      <c r="D14" s="72">
        <v>1</v>
      </c>
      <c r="E14" s="74">
        <v>15</v>
      </c>
      <c r="F14" s="74"/>
      <c r="G14" s="74"/>
      <c r="H14" s="75" t="s">
        <v>54</v>
      </c>
      <c r="I14" s="75"/>
      <c r="J14" s="75"/>
      <c r="K14" s="75"/>
    </row>
    <row r="15" spans="1:11" s="73" customFormat="1" ht="51" customHeight="1" x14ac:dyDescent="0.25">
      <c r="A15" s="75" t="s">
        <v>862</v>
      </c>
      <c r="B15" s="72" t="s">
        <v>873</v>
      </c>
      <c r="C15" s="72" t="s">
        <v>24</v>
      </c>
      <c r="D15" s="72">
        <v>2</v>
      </c>
      <c r="E15" s="72">
        <v>15</v>
      </c>
      <c r="F15" s="72"/>
      <c r="G15" s="72">
        <v>10</v>
      </c>
      <c r="H15" s="72" t="s">
        <v>53</v>
      </c>
      <c r="I15" s="75"/>
      <c r="J15" s="75"/>
      <c r="K15" s="75"/>
    </row>
    <row r="16" spans="1:11" s="73" customFormat="1" ht="51" customHeight="1" x14ac:dyDescent="0.25">
      <c r="A16" s="125" t="s">
        <v>956</v>
      </c>
      <c r="B16" s="126" t="s">
        <v>949</v>
      </c>
      <c r="C16" s="126" t="s">
        <v>950</v>
      </c>
      <c r="D16" s="126">
        <v>1</v>
      </c>
      <c r="E16" s="126">
        <v>10</v>
      </c>
      <c r="F16" s="126"/>
      <c r="G16" s="126">
        <v>5</v>
      </c>
      <c r="H16" s="72"/>
      <c r="I16" s="75"/>
      <c r="J16" s="75"/>
      <c r="K16" s="75"/>
    </row>
    <row r="17" spans="1:14" s="73" customFormat="1" ht="51" customHeight="1" x14ac:dyDescent="0.25">
      <c r="A17" s="125" t="s">
        <v>956</v>
      </c>
      <c r="B17" s="126" t="s">
        <v>951</v>
      </c>
      <c r="C17" s="126" t="s">
        <v>952</v>
      </c>
      <c r="D17" s="126">
        <v>1</v>
      </c>
      <c r="E17" s="126">
        <v>10</v>
      </c>
      <c r="F17" s="126"/>
      <c r="G17" s="126">
        <v>5</v>
      </c>
      <c r="H17" s="72"/>
      <c r="I17" s="75"/>
      <c r="J17" s="75"/>
      <c r="K17" s="75"/>
    </row>
    <row r="18" spans="1:14" s="73" customFormat="1" ht="51" customHeight="1" x14ac:dyDescent="0.25">
      <c r="A18" s="125" t="s">
        <v>956</v>
      </c>
      <c r="B18" s="126" t="s">
        <v>953</v>
      </c>
      <c r="C18" s="126" t="s">
        <v>952</v>
      </c>
      <c r="D18" s="126">
        <v>1</v>
      </c>
      <c r="E18" s="126">
        <v>10</v>
      </c>
      <c r="F18" s="126"/>
      <c r="G18" s="126">
        <v>5</v>
      </c>
      <c r="H18" s="72"/>
      <c r="I18" s="75"/>
      <c r="J18" s="75"/>
      <c r="K18" s="75"/>
    </row>
    <row r="19" spans="1:14" s="73" customFormat="1" ht="51" customHeight="1" x14ac:dyDescent="0.25">
      <c r="A19" s="125" t="s">
        <v>956</v>
      </c>
      <c r="B19" s="126" t="s">
        <v>954</v>
      </c>
      <c r="C19" s="126" t="s">
        <v>952</v>
      </c>
      <c r="D19" s="126">
        <v>1</v>
      </c>
      <c r="E19" s="126">
        <v>10</v>
      </c>
      <c r="F19" s="126"/>
      <c r="G19" s="126">
        <v>5</v>
      </c>
      <c r="H19" s="72"/>
      <c r="I19" s="75"/>
      <c r="J19" s="75"/>
      <c r="K19" s="75"/>
    </row>
    <row r="20" spans="1:14" s="73" customFormat="1" ht="51" customHeight="1" x14ac:dyDescent="0.25">
      <c r="A20" s="125" t="s">
        <v>956</v>
      </c>
      <c r="B20" s="126" t="s">
        <v>955</v>
      </c>
      <c r="C20" s="126" t="s">
        <v>952</v>
      </c>
      <c r="D20" s="126">
        <v>1</v>
      </c>
      <c r="E20" s="126">
        <v>10</v>
      </c>
      <c r="F20" s="126"/>
      <c r="G20" s="126">
        <v>5</v>
      </c>
      <c r="H20" s="72"/>
      <c r="I20" s="75"/>
      <c r="J20" s="75"/>
      <c r="K20" s="75"/>
    </row>
    <row r="21" spans="1:14" s="71" customFormat="1" ht="14.25" customHeight="1" x14ac:dyDescent="0.25">
      <c r="A21" s="176" t="s">
        <v>25</v>
      </c>
      <c r="B21" s="177"/>
      <c r="C21" s="178"/>
      <c r="D21" s="124">
        <f>SUM(D5:D20)</f>
        <v>21</v>
      </c>
      <c r="E21" s="124">
        <f t="shared" ref="E21:G21" si="0">SUM(E5:E20)</f>
        <v>270</v>
      </c>
      <c r="F21" s="124">
        <f t="shared" si="0"/>
        <v>0</v>
      </c>
      <c r="G21" s="124">
        <f t="shared" si="0"/>
        <v>68</v>
      </c>
      <c r="H21" s="124"/>
      <c r="I21" s="75"/>
      <c r="J21" s="75"/>
      <c r="K21" s="75"/>
    </row>
    <row r="22" spans="1:14" x14ac:dyDescent="0.25">
      <c r="C22" s="90"/>
      <c r="D22" s="90"/>
      <c r="E22" s="90"/>
      <c r="F22" s="90"/>
    </row>
    <row r="23" spans="1:14" ht="19.5" customHeight="1" x14ac:dyDescent="0.25">
      <c r="A23" s="123" t="s">
        <v>618</v>
      </c>
      <c r="B23" s="123"/>
      <c r="C23" s="49"/>
      <c r="D23" s="164" t="s">
        <v>615</v>
      </c>
      <c r="E23" s="164"/>
      <c r="F23" s="52"/>
      <c r="H23" s="123"/>
      <c r="I23" s="164" t="s">
        <v>616</v>
      </c>
      <c r="J23" s="164"/>
      <c r="K23" s="122"/>
      <c r="L23" s="52"/>
      <c r="M23" s="44"/>
      <c r="N23" s="44"/>
    </row>
    <row r="24" spans="1:14" ht="29.25" customHeight="1" x14ac:dyDescent="0.25">
      <c r="A24" s="123" t="s">
        <v>788</v>
      </c>
      <c r="B24" s="123"/>
      <c r="C24" s="49"/>
      <c r="D24" s="164" t="s">
        <v>619</v>
      </c>
      <c r="E24" s="164"/>
      <c r="F24" s="52"/>
      <c r="H24" s="123"/>
      <c r="I24" s="164" t="s">
        <v>620</v>
      </c>
      <c r="J24" s="164"/>
      <c r="K24" s="122"/>
      <c r="L24" s="52"/>
      <c r="M24" s="44"/>
      <c r="N24" s="44"/>
    </row>
    <row r="25" spans="1:14" ht="19.5" customHeight="1" x14ac:dyDescent="0.25">
      <c r="A25" s="123" t="s">
        <v>621</v>
      </c>
      <c r="B25" s="123"/>
      <c r="C25" s="49"/>
      <c r="D25" s="164" t="s">
        <v>622</v>
      </c>
      <c r="E25" s="164"/>
      <c r="F25" s="52"/>
      <c r="H25" s="123"/>
      <c r="I25" s="164" t="s">
        <v>623</v>
      </c>
      <c r="J25" s="164"/>
      <c r="K25" s="122"/>
      <c r="L25" s="52"/>
      <c r="M25" s="44"/>
      <c r="N25" s="44"/>
    </row>
  </sheetData>
  <sortState ref="B5:K24">
    <sortCondition ref="B5"/>
  </sortState>
  <mergeCells count="16">
    <mergeCell ref="A21:C21"/>
    <mergeCell ref="A1:K1"/>
    <mergeCell ref="A2:A4"/>
    <mergeCell ref="B2:B4"/>
    <mergeCell ref="C2:C4"/>
    <mergeCell ref="D2:G2"/>
    <mergeCell ref="H2:H3"/>
    <mergeCell ref="I2:K3"/>
    <mergeCell ref="D3:E3"/>
    <mergeCell ref="F3:G3"/>
    <mergeCell ref="D23:E23"/>
    <mergeCell ref="D24:E24"/>
    <mergeCell ref="D25:E25"/>
    <mergeCell ref="I23:J23"/>
    <mergeCell ref="I24:J24"/>
    <mergeCell ref="I25:J25"/>
  </mergeCell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opLeftCell="A97" workbookViewId="0">
      <selection activeCell="B31" sqref="B31"/>
    </sheetView>
  </sheetViews>
  <sheetFormatPr defaultRowHeight="15" x14ac:dyDescent="0.25"/>
  <cols>
    <col min="1" max="1" width="28.42578125" style="14" customWidth="1"/>
    <col min="2" max="2" width="31.85546875" style="55" customWidth="1"/>
    <col min="3" max="3" width="14.140625" style="14" customWidth="1"/>
    <col min="4" max="4" width="16.42578125" style="14" customWidth="1"/>
    <col min="5" max="8" width="14.140625" style="14" customWidth="1"/>
  </cols>
  <sheetData>
    <row r="1" spans="1:8" s="104" customFormat="1" ht="38.25" customHeight="1" x14ac:dyDescent="0.25">
      <c r="A1" s="196" t="s">
        <v>923</v>
      </c>
      <c r="B1" s="196"/>
      <c r="C1" s="196"/>
      <c r="D1" s="196"/>
      <c r="E1" s="196"/>
      <c r="F1" s="196"/>
      <c r="G1" s="196"/>
      <c r="H1" s="196"/>
    </row>
    <row r="2" spans="1:8" s="15" customFormat="1" ht="18" customHeight="1" x14ac:dyDescent="0.25">
      <c r="A2" s="14"/>
      <c r="B2" s="55"/>
      <c r="C2" s="14"/>
      <c r="D2" s="14"/>
      <c r="E2" s="14"/>
      <c r="F2" s="14"/>
      <c r="G2" s="108"/>
      <c r="H2" s="108" t="s">
        <v>84</v>
      </c>
    </row>
    <row r="3" spans="1:8" s="15" customFormat="1" ht="26.25" customHeight="1" x14ac:dyDescent="0.25">
      <c r="A3" s="197" t="s">
        <v>85</v>
      </c>
      <c r="B3" s="197" t="s">
        <v>86</v>
      </c>
      <c r="C3" s="200" t="s">
        <v>87</v>
      </c>
      <c r="D3" s="201"/>
      <c r="E3" s="201"/>
      <c r="F3" s="202"/>
      <c r="G3" s="200" t="s">
        <v>88</v>
      </c>
      <c r="H3" s="202"/>
    </row>
    <row r="4" spans="1:8" s="15" customFormat="1" ht="31.5" customHeight="1" x14ac:dyDescent="0.25">
      <c r="A4" s="198"/>
      <c r="B4" s="198"/>
      <c r="C4" s="109" t="s">
        <v>9</v>
      </c>
      <c r="D4" s="109"/>
      <c r="E4" s="109" t="s">
        <v>10</v>
      </c>
      <c r="F4" s="109"/>
      <c r="G4" s="197" t="s">
        <v>89</v>
      </c>
      <c r="H4" s="197" t="s">
        <v>90</v>
      </c>
    </row>
    <row r="5" spans="1:8" s="105" customFormat="1" ht="72" customHeight="1" x14ac:dyDescent="0.25">
      <c r="A5" s="199"/>
      <c r="B5" s="199"/>
      <c r="C5" s="13" t="s">
        <v>81</v>
      </c>
      <c r="D5" s="13" t="s">
        <v>82</v>
      </c>
      <c r="E5" s="13" t="s">
        <v>81</v>
      </c>
      <c r="F5" s="13" t="s">
        <v>82</v>
      </c>
      <c r="G5" s="199"/>
      <c r="H5" s="199"/>
    </row>
    <row r="6" spans="1:8" s="15" customFormat="1" ht="51.75" x14ac:dyDescent="0.25">
      <c r="A6" s="54" t="s">
        <v>922</v>
      </c>
      <c r="B6" s="4" t="s">
        <v>148</v>
      </c>
      <c r="C6" s="107">
        <v>21</v>
      </c>
      <c r="D6" s="24">
        <v>270</v>
      </c>
      <c r="E6" s="24"/>
      <c r="F6" s="24">
        <v>45</v>
      </c>
      <c r="G6" s="107"/>
      <c r="H6" s="107"/>
    </row>
    <row r="7" spans="1:8" s="15" customFormat="1" ht="66.75" customHeight="1" x14ac:dyDescent="0.25">
      <c r="A7" s="107" t="s">
        <v>933</v>
      </c>
      <c r="B7" s="106" t="s">
        <v>934</v>
      </c>
      <c r="C7" s="129">
        <v>2</v>
      </c>
      <c r="D7" s="129">
        <v>10</v>
      </c>
      <c r="E7" s="129"/>
      <c r="F7" s="129"/>
      <c r="G7" s="130" t="s">
        <v>184</v>
      </c>
      <c r="H7" s="130" t="s">
        <v>154</v>
      </c>
    </row>
    <row r="8" spans="1:8" s="15" customFormat="1" ht="25.5" x14ac:dyDescent="0.25">
      <c r="A8" s="106" t="s">
        <v>657</v>
      </c>
      <c r="B8" s="54" t="s">
        <v>117</v>
      </c>
      <c r="C8" s="24">
        <v>17</v>
      </c>
      <c r="D8" s="24">
        <v>260</v>
      </c>
      <c r="E8" s="24"/>
      <c r="F8" s="24">
        <v>7</v>
      </c>
      <c r="G8" s="24"/>
      <c r="H8" s="107"/>
    </row>
    <row r="9" spans="1:8" s="15" customFormat="1" ht="38.25" x14ac:dyDescent="0.25">
      <c r="A9" s="106" t="s">
        <v>648</v>
      </c>
      <c r="B9" s="106" t="s">
        <v>94</v>
      </c>
      <c r="C9" s="24">
        <v>21</v>
      </c>
      <c r="D9" s="24">
        <v>256</v>
      </c>
      <c r="E9" s="24"/>
      <c r="F9" s="24"/>
      <c r="G9" s="24"/>
      <c r="H9" s="107"/>
    </row>
    <row r="10" spans="1:8" s="15" customFormat="1" ht="63.75" x14ac:dyDescent="0.25">
      <c r="A10" s="106" t="s">
        <v>899</v>
      </c>
      <c r="B10" s="107" t="s">
        <v>932</v>
      </c>
      <c r="C10" s="24">
        <v>1</v>
      </c>
      <c r="D10" s="24">
        <v>15</v>
      </c>
      <c r="E10" s="107"/>
      <c r="F10" s="24">
        <v>2</v>
      </c>
      <c r="G10" s="24"/>
      <c r="H10" s="24"/>
    </row>
    <row r="11" spans="1:8" s="15" customFormat="1" ht="38.25" x14ac:dyDescent="0.25">
      <c r="A11" s="131" t="s">
        <v>893</v>
      </c>
      <c r="B11" s="132" t="s">
        <v>74</v>
      </c>
      <c r="C11" s="133">
        <v>10</v>
      </c>
      <c r="D11" s="133">
        <v>89</v>
      </c>
      <c r="E11" s="133"/>
      <c r="F11" s="133">
        <v>4</v>
      </c>
      <c r="G11" s="133"/>
      <c r="H11" s="133"/>
    </row>
    <row r="12" spans="1:8" s="15" customFormat="1" ht="38.25" x14ac:dyDescent="0.25">
      <c r="A12" s="134" t="s">
        <v>652</v>
      </c>
      <c r="B12" s="134" t="s">
        <v>95</v>
      </c>
      <c r="C12" s="135">
        <v>11</v>
      </c>
      <c r="D12" s="135">
        <v>137</v>
      </c>
      <c r="E12" s="135"/>
      <c r="F12" s="135">
        <v>5</v>
      </c>
      <c r="G12" s="135"/>
      <c r="H12" s="136"/>
    </row>
    <row r="13" spans="1:8" s="15" customFormat="1" ht="25.5" x14ac:dyDescent="0.25">
      <c r="A13" s="134" t="s">
        <v>651</v>
      </c>
      <c r="B13" s="132" t="s">
        <v>134</v>
      </c>
      <c r="C13" s="133">
        <v>8</v>
      </c>
      <c r="D13" s="133">
        <v>125</v>
      </c>
      <c r="E13" s="133"/>
      <c r="F13" s="133">
        <v>3</v>
      </c>
      <c r="G13" s="133"/>
      <c r="H13" s="133"/>
    </row>
    <row r="14" spans="1:8" s="15" customFormat="1" ht="25.5" x14ac:dyDescent="0.25">
      <c r="A14" s="134" t="s">
        <v>898</v>
      </c>
      <c r="B14" s="132" t="s">
        <v>114</v>
      </c>
      <c r="C14" s="137">
        <v>5</v>
      </c>
      <c r="D14" s="137">
        <v>47</v>
      </c>
      <c r="E14" s="137"/>
      <c r="F14" s="137">
        <v>3</v>
      </c>
      <c r="G14" s="137"/>
      <c r="H14" s="137"/>
    </row>
    <row r="15" spans="1:8" s="15" customFormat="1" ht="38.25" x14ac:dyDescent="0.25">
      <c r="A15" s="134" t="s">
        <v>663</v>
      </c>
      <c r="B15" s="134" t="s">
        <v>143</v>
      </c>
      <c r="C15" s="135">
        <v>12</v>
      </c>
      <c r="D15" s="135">
        <v>160</v>
      </c>
      <c r="E15" s="135">
        <v>1</v>
      </c>
      <c r="F15" s="135">
        <v>35</v>
      </c>
      <c r="G15" s="135"/>
      <c r="H15" s="136"/>
    </row>
    <row r="16" spans="1:8" s="15" customFormat="1" ht="89.25" x14ac:dyDescent="0.25">
      <c r="A16" s="136" t="s">
        <v>913</v>
      </c>
      <c r="B16" s="134" t="s">
        <v>903</v>
      </c>
      <c r="C16" s="138">
        <v>9</v>
      </c>
      <c r="D16" s="138">
        <v>285</v>
      </c>
      <c r="E16" s="138"/>
      <c r="F16" s="138">
        <v>5</v>
      </c>
      <c r="G16" s="139" t="s">
        <v>184</v>
      </c>
      <c r="H16" s="139"/>
    </row>
    <row r="17" spans="1:8" s="15" customFormat="1" ht="38.25" x14ac:dyDescent="0.25">
      <c r="A17" s="134" t="s">
        <v>690</v>
      </c>
      <c r="B17" s="132" t="s">
        <v>115</v>
      </c>
      <c r="C17" s="137">
        <v>2</v>
      </c>
      <c r="D17" s="137">
        <v>32</v>
      </c>
      <c r="E17" s="137"/>
      <c r="F17" s="137"/>
      <c r="G17" s="137"/>
      <c r="H17" s="137"/>
    </row>
    <row r="18" spans="1:8" s="15" customFormat="1" ht="49.5" customHeight="1" x14ac:dyDescent="0.25">
      <c r="A18" s="136" t="s">
        <v>914</v>
      </c>
      <c r="B18" s="136" t="s">
        <v>957</v>
      </c>
      <c r="C18" s="140">
        <v>5</v>
      </c>
      <c r="D18" s="133">
        <v>50</v>
      </c>
      <c r="E18" s="133"/>
      <c r="F18" s="133">
        <v>30</v>
      </c>
      <c r="G18" s="133" t="s">
        <v>144</v>
      </c>
      <c r="H18" s="133"/>
    </row>
    <row r="19" spans="1:8" s="15" customFormat="1" ht="39" x14ac:dyDescent="0.25">
      <c r="A19" s="134" t="s">
        <v>642</v>
      </c>
      <c r="B19" s="133" t="s">
        <v>152</v>
      </c>
      <c r="C19" s="137">
        <v>6</v>
      </c>
      <c r="D19" s="137">
        <v>75</v>
      </c>
      <c r="E19" s="137"/>
      <c r="F19" s="137"/>
      <c r="G19" s="133"/>
      <c r="H19" s="137"/>
    </row>
    <row r="20" spans="1:8" s="15" customFormat="1" ht="51.75" x14ac:dyDescent="0.25">
      <c r="A20" s="141" t="s">
        <v>968</v>
      </c>
      <c r="B20" s="4" t="s">
        <v>147</v>
      </c>
      <c r="C20" s="3">
        <v>3</v>
      </c>
      <c r="D20" s="3">
        <v>20</v>
      </c>
      <c r="E20" s="3"/>
      <c r="F20" s="3">
        <v>10</v>
      </c>
      <c r="G20" s="4" t="s">
        <v>144</v>
      </c>
      <c r="H20" s="3"/>
    </row>
    <row r="21" spans="1:8" s="15" customFormat="1" ht="25.5" x14ac:dyDescent="0.25">
      <c r="A21" s="141" t="s">
        <v>680</v>
      </c>
      <c r="B21" s="54" t="s">
        <v>130</v>
      </c>
      <c r="C21" s="3">
        <v>8</v>
      </c>
      <c r="D21" s="3">
        <v>120</v>
      </c>
      <c r="E21" s="3"/>
      <c r="F21" s="3"/>
      <c r="G21" s="3"/>
      <c r="H21" s="3"/>
    </row>
    <row r="22" spans="1:8" s="15" customFormat="1" ht="51" x14ac:dyDescent="0.25">
      <c r="A22" s="141" t="s">
        <v>681</v>
      </c>
      <c r="B22" s="54" t="s">
        <v>103</v>
      </c>
      <c r="C22" s="3">
        <v>12</v>
      </c>
      <c r="D22" s="3">
        <v>158</v>
      </c>
      <c r="E22" s="3"/>
      <c r="F22" s="3"/>
      <c r="G22" s="3"/>
      <c r="H22" s="3"/>
    </row>
    <row r="23" spans="1:8" s="15" customFormat="1" ht="38.25" x14ac:dyDescent="0.25">
      <c r="A23" s="142" t="s">
        <v>943</v>
      </c>
      <c r="B23" s="113" t="s">
        <v>944</v>
      </c>
      <c r="C23" s="107">
        <v>1</v>
      </c>
      <c r="D23" s="107">
        <v>20</v>
      </c>
      <c r="E23" s="107"/>
      <c r="F23" s="107">
        <v>10</v>
      </c>
      <c r="G23" s="107"/>
      <c r="H23" s="107"/>
    </row>
    <row r="24" spans="1:8" s="15" customFormat="1" ht="51" x14ac:dyDescent="0.25">
      <c r="A24" s="141" t="s">
        <v>640</v>
      </c>
      <c r="B24" s="106" t="s">
        <v>70</v>
      </c>
      <c r="C24" s="24">
        <v>12</v>
      </c>
      <c r="D24" s="24">
        <v>145</v>
      </c>
      <c r="E24" s="24"/>
      <c r="F24" s="24">
        <v>13</v>
      </c>
      <c r="G24" s="24"/>
      <c r="H24" s="107"/>
    </row>
    <row r="25" spans="1:8" s="15" customFormat="1" ht="25.5" x14ac:dyDescent="0.25">
      <c r="A25" s="143" t="s">
        <v>911</v>
      </c>
      <c r="B25" s="54" t="s">
        <v>945</v>
      </c>
      <c r="C25" s="107">
        <v>4</v>
      </c>
      <c r="D25" s="107">
        <v>70</v>
      </c>
      <c r="E25" s="107"/>
      <c r="F25" s="107"/>
      <c r="G25" s="107"/>
      <c r="H25" s="107"/>
    </row>
    <row r="26" spans="1:8" s="15" customFormat="1" ht="38.25" x14ac:dyDescent="0.25">
      <c r="A26" s="144" t="s">
        <v>673</v>
      </c>
      <c r="B26" s="54" t="s">
        <v>83</v>
      </c>
      <c r="C26" s="111">
        <v>4</v>
      </c>
      <c r="D26" s="111">
        <v>40</v>
      </c>
      <c r="E26" s="111"/>
      <c r="F26" s="111">
        <v>20</v>
      </c>
      <c r="G26" s="121"/>
      <c r="H26" s="111"/>
    </row>
    <row r="27" spans="1:8" s="15" customFormat="1" ht="38.25" x14ac:dyDescent="0.25">
      <c r="A27" s="141" t="s">
        <v>673</v>
      </c>
      <c r="B27" s="106" t="s">
        <v>140</v>
      </c>
      <c r="C27" s="4">
        <v>10</v>
      </c>
      <c r="D27" s="4">
        <v>105</v>
      </c>
      <c r="E27" s="4"/>
      <c r="F27" s="4">
        <v>35</v>
      </c>
      <c r="G27" s="4" t="s">
        <v>144</v>
      </c>
      <c r="H27" s="4"/>
    </row>
    <row r="28" spans="1:8" s="15" customFormat="1" ht="51" x14ac:dyDescent="0.25">
      <c r="A28" s="141" t="s">
        <v>673</v>
      </c>
      <c r="B28" s="106" t="s">
        <v>125</v>
      </c>
      <c r="C28" s="107">
        <v>1</v>
      </c>
      <c r="D28" s="107">
        <v>10</v>
      </c>
      <c r="E28" s="3"/>
      <c r="F28" s="3"/>
      <c r="G28" s="107"/>
      <c r="H28" s="3"/>
    </row>
    <row r="29" spans="1:8" s="15" customFormat="1" ht="38.25" x14ac:dyDescent="0.25">
      <c r="A29" s="141" t="s">
        <v>673</v>
      </c>
      <c r="B29" s="141" t="s">
        <v>126</v>
      </c>
      <c r="C29" s="107">
        <v>1</v>
      </c>
      <c r="D29" s="107">
        <v>10</v>
      </c>
      <c r="E29" s="3"/>
      <c r="F29" s="3"/>
      <c r="G29" s="107"/>
      <c r="H29" s="3"/>
    </row>
    <row r="30" spans="1:8" s="15" customFormat="1" ht="51" x14ac:dyDescent="0.25">
      <c r="A30" s="145" t="s">
        <v>673</v>
      </c>
      <c r="B30" s="54" t="s">
        <v>136</v>
      </c>
      <c r="C30" s="146">
        <v>1</v>
      </c>
      <c r="D30" s="146">
        <v>6</v>
      </c>
      <c r="E30" s="146"/>
      <c r="F30" s="146"/>
      <c r="G30" s="121"/>
      <c r="H30" s="146"/>
    </row>
    <row r="31" spans="1:8" s="15" customFormat="1" ht="38.25" x14ac:dyDescent="0.25">
      <c r="A31" s="141" t="s">
        <v>673</v>
      </c>
      <c r="B31" s="106" t="s">
        <v>158</v>
      </c>
      <c r="C31" s="24">
        <v>1</v>
      </c>
      <c r="D31" s="24">
        <v>16</v>
      </c>
      <c r="E31" s="24"/>
      <c r="F31" s="24"/>
      <c r="G31" s="24"/>
      <c r="H31" s="107" t="s">
        <v>154</v>
      </c>
    </row>
    <row r="32" spans="1:8" s="15" customFormat="1" ht="51" x14ac:dyDescent="0.25">
      <c r="A32" s="106" t="s">
        <v>685</v>
      </c>
      <c r="B32" s="106" t="s">
        <v>127</v>
      </c>
      <c r="C32" s="3">
        <v>9</v>
      </c>
      <c r="D32" s="3">
        <v>165</v>
      </c>
      <c r="E32" s="3"/>
      <c r="F32" s="3"/>
      <c r="G32" s="3"/>
      <c r="H32" s="3"/>
    </row>
    <row r="33" spans="1:8" s="15" customFormat="1" ht="25.5" x14ac:dyDescent="0.25">
      <c r="A33" s="106" t="s">
        <v>672</v>
      </c>
      <c r="B33" s="106" t="s">
        <v>110</v>
      </c>
      <c r="C33" s="4">
        <v>11</v>
      </c>
      <c r="D33" s="4">
        <v>109</v>
      </c>
      <c r="E33" s="4"/>
      <c r="F33" s="4">
        <v>3</v>
      </c>
      <c r="G33" s="4"/>
      <c r="H33" s="4"/>
    </row>
    <row r="34" spans="1:8" s="15" customFormat="1" ht="38.25" x14ac:dyDescent="0.25">
      <c r="A34" s="113" t="s">
        <v>464</v>
      </c>
      <c r="B34" s="113" t="s">
        <v>948</v>
      </c>
      <c r="C34" s="107">
        <v>2</v>
      </c>
      <c r="D34" s="107">
        <v>10</v>
      </c>
      <c r="E34" s="107"/>
      <c r="F34" s="107"/>
      <c r="G34" s="107"/>
      <c r="H34" s="107"/>
    </row>
    <row r="35" spans="1:8" s="15" customFormat="1" ht="63.75" x14ac:dyDescent="0.25">
      <c r="A35" s="106" t="s">
        <v>676</v>
      </c>
      <c r="B35" s="106" t="s">
        <v>98</v>
      </c>
      <c r="C35" s="24">
        <v>4</v>
      </c>
      <c r="D35" s="24">
        <v>36</v>
      </c>
      <c r="E35" s="24">
        <v>2</v>
      </c>
      <c r="F35" s="24">
        <v>33</v>
      </c>
      <c r="G35" s="24"/>
      <c r="H35" s="107"/>
    </row>
    <row r="36" spans="1:8" s="15" customFormat="1" ht="25.5" x14ac:dyDescent="0.25">
      <c r="A36" s="106" t="s">
        <v>659</v>
      </c>
      <c r="B36" s="106" t="s">
        <v>106</v>
      </c>
      <c r="C36" s="24">
        <v>28</v>
      </c>
      <c r="D36" s="24">
        <v>319</v>
      </c>
      <c r="E36" s="24"/>
      <c r="F36" s="24">
        <v>12</v>
      </c>
      <c r="G36" s="24"/>
      <c r="H36" s="107"/>
    </row>
    <row r="37" spans="1:8" s="15" customFormat="1" ht="38.25" x14ac:dyDescent="0.25">
      <c r="A37" s="106" t="s">
        <v>678</v>
      </c>
      <c r="B37" s="106" t="s">
        <v>101</v>
      </c>
      <c r="C37" s="24">
        <v>5</v>
      </c>
      <c r="D37" s="24">
        <v>111</v>
      </c>
      <c r="E37" s="24"/>
      <c r="F37" s="24">
        <v>10</v>
      </c>
      <c r="G37" s="24"/>
      <c r="H37" s="107"/>
    </row>
    <row r="38" spans="1:8" s="15" customFormat="1" ht="25.5" x14ac:dyDescent="0.25">
      <c r="A38" s="106" t="s">
        <v>661</v>
      </c>
      <c r="B38" s="106" t="s">
        <v>123</v>
      </c>
      <c r="C38" s="24">
        <v>15</v>
      </c>
      <c r="D38" s="24">
        <v>171</v>
      </c>
      <c r="E38" s="24"/>
      <c r="F38" s="24">
        <v>12</v>
      </c>
      <c r="G38" s="24"/>
      <c r="H38" s="107"/>
    </row>
    <row r="39" spans="1:8" s="15" customFormat="1" ht="51" x14ac:dyDescent="0.25">
      <c r="A39" s="106" t="s">
        <v>644</v>
      </c>
      <c r="B39" s="106" t="s">
        <v>119</v>
      </c>
      <c r="C39" s="24">
        <v>25</v>
      </c>
      <c r="D39" s="24">
        <v>460</v>
      </c>
      <c r="E39" s="24">
        <v>4</v>
      </c>
      <c r="F39" s="24">
        <v>152</v>
      </c>
      <c r="G39" s="24"/>
      <c r="H39" s="107"/>
    </row>
    <row r="40" spans="1:8" s="15" customFormat="1" ht="25.5" x14ac:dyDescent="0.25">
      <c r="A40" s="106" t="s">
        <v>671</v>
      </c>
      <c r="B40" s="147" t="s">
        <v>113</v>
      </c>
      <c r="C40" s="24">
        <v>13</v>
      </c>
      <c r="D40" s="24">
        <v>180</v>
      </c>
      <c r="E40" s="24"/>
      <c r="F40" s="24">
        <v>12</v>
      </c>
      <c r="G40" s="24"/>
      <c r="H40" s="107"/>
    </row>
    <row r="41" spans="1:8" s="15" customFormat="1" ht="63.75" x14ac:dyDescent="0.25">
      <c r="A41" s="107" t="s">
        <v>935</v>
      </c>
      <c r="B41" s="106" t="s">
        <v>936</v>
      </c>
      <c r="C41" s="129">
        <v>2</v>
      </c>
      <c r="D41" s="129">
        <v>10</v>
      </c>
      <c r="E41" s="129"/>
      <c r="F41" s="129"/>
      <c r="G41" s="130" t="s">
        <v>184</v>
      </c>
      <c r="H41" s="130" t="s">
        <v>154</v>
      </c>
    </row>
    <row r="42" spans="1:8" s="15" customFormat="1" ht="76.5" x14ac:dyDescent="0.25">
      <c r="A42" s="148" t="s">
        <v>915</v>
      </c>
      <c r="B42" s="107" t="s">
        <v>904</v>
      </c>
      <c r="C42" s="4">
        <v>7</v>
      </c>
      <c r="D42" s="4">
        <v>80</v>
      </c>
      <c r="E42" s="4"/>
      <c r="F42" s="4">
        <v>10</v>
      </c>
      <c r="G42" s="149" t="s">
        <v>144</v>
      </c>
      <c r="H42" s="149"/>
    </row>
    <row r="43" spans="1:8" s="15" customFormat="1" ht="38.25" x14ac:dyDescent="0.25">
      <c r="A43" s="148" t="s">
        <v>641</v>
      </c>
      <c r="B43" s="148" t="s">
        <v>71</v>
      </c>
      <c r="C43" s="24">
        <v>14</v>
      </c>
      <c r="D43" s="24">
        <v>157</v>
      </c>
      <c r="E43" s="24"/>
      <c r="F43" s="24"/>
      <c r="G43" s="150"/>
      <c r="H43" s="151"/>
    </row>
    <row r="44" spans="1:8" s="15" customFormat="1" ht="38.25" x14ac:dyDescent="0.25">
      <c r="A44" s="148" t="s">
        <v>669</v>
      </c>
      <c r="B44" s="148" t="s">
        <v>69</v>
      </c>
      <c r="C44" s="24">
        <v>13</v>
      </c>
      <c r="D44" s="24">
        <v>156</v>
      </c>
      <c r="E44" s="24"/>
      <c r="F44" s="24">
        <v>9</v>
      </c>
      <c r="G44" s="150"/>
      <c r="H44" s="151"/>
    </row>
    <row r="45" spans="1:8" s="15" customFormat="1" ht="25.5" x14ac:dyDescent="0.25">
      <c r="A45" s="106" t="s">
        <v>896</v>
      </c>
      <c r="B45" s="106" t="s">
        <v>128</v>
      </c>
      <c r="C45" s="107">
        <v>19</v>
      </c>
      <c r="D45" s="107">
        <v>282</v>
      </c>
      <c r="E45" s="107"/>
      <c r="F45" s="107">
        <v>7</v>
      </c>
      <c r="G45" s="107"/>
      <c r="H45" s="107"/>
    </row>
    <row r="46" spans="1:8" s="15" customFormat="1" ht="39" x14ac:dyDescent="0.25">
      <c r="A46" s="106" t="s">
        <v>912</v>
      </c>
      <c r="B46" s="4" t="s">
        <v>153</v>
      </c>
      <c r="C46" s="3">
        <v>1</v>
      </c>
      <c r="D46" s="3">
        <v>15</v>
      </c>
      <c r="E46" s="3"/>
      <c r="F46" s="3">
        <v>10</v>
      </c>
      <c r="G46" s="4" t="s">
        <v>144</v>
      </c>
      <c r="H46" s="3"/>
    </row>
    <row r="47" spans="1:8" s="15" customFormat="1" ht="40.5" customHeight="1" x14ac:dyDescent="0.25">
      <c r="A47" s="106" t="s">
        <v>656</v>
      </c>
      <c r="B47" s="106" t="s">
        <v>118</v>
      </c>
      <c r="C47" s="24">
        <v>16</v>
      </c>
      <c r="D47" s="24">
        <v>177</v>
      </c>
      <c r="E47" s="24"/>
      <c r="F47" s="24">
        <v>17</v>
      </c>
      <c r="G47" s="24"/>
      <c r="H47" s="107"/>
    </row>
    <row r="48" spans="1:8" s="15" customFormat="1" ht="42.75" customHeight="1" x14ac:dyDescent="0.25">
      <c r="A48" s="106" t="s">
        <v>655</v>
      </c>
      <c r="B48" s="106" t="s">
        <v>100</v>
      </c>
      <c r="C48" s="24">
        <v>14</v>
      </c>
      <c r="D48" s="24">
        <v>209</v>
      </c>
      <c r="E48" s="24"/>
      <c r="F48" s="24">
        <v>25</v>
      </c>
      <c r="G48" s="24"/>
      <c r="H48" s="107" t="s">
        <v>154</v>
      </c>
    </row>
    <row r="49" spans="1:8" s="15" customFormat="1" ht="64.5" customHeight="1" x14ac:dyDescent="0.25">
      <c r="A49" s="106" t="s">
        <v>655</v>
      </c>
      <c r="B49" s="106" t="s">
        <v>157</v>
      </c>
      <c r="C49" s="24">
        <v>1</v>
      </c>
      <c r="D49" s="24">
        <v>10</v>
      </c>
      <c r="E49" s="24">
        <v>7</v>
      </c>
      <c r="F49" s="24">
        <v>85</v>
      </c>
      <c r="G49" s="24"/>
      <c r="H49" s="107" t="s">
        <v>154</v>
      </c>
    </row>
    <row r="50" spans="1:8" s="15" customFormat="1" ht="26.25" customHeight="1" x14ac:dyDescent="0.25">
      <c r="A50" s="106" t="s">
        <v>643</v>
      </c>
      <c r="B50" s="106" t="s">
        <v>73</v>
      </c>
      <c r="C50" s="24">
        <v>11</v>
      </c>
      <c r="D50" s="24">
        <v>157</v>
      </c>
      <c r="E50" s="24"/>
      <c r="F50" s="24">
        <v>62</v>
      </c>
      <c r="G50" s="24"/>
      <c r="H50" s="107"/>
    </row>
    <row r="51" spans="1:8" s="15" customFormat="1" ht="55.5" customHeight="1" x14ac:dyDescent="0.25">
      <c r="A51" s="113" t="s">
        <v>939</v>
      </c>
      <c r="B51" s="113" t="s">
        <v>940</v>
      </c>
      <c r="C51" s="107">
        <v>1</v>
      </c>
      <c r="D51" s="107">
        <v>20</v>
      </c>
      <c r="E51" s="107"/>
      <c r="F51" s="107">
        <v>10</v>
      </c>
      <c r="G51" s="107"/>
      <c r="H51" s="107"/>
    </row>
    <row r="52" spans="1:8" s="15" customFormat="1" ht="38.25" x14ac:dyDescent="0.25">
      <c r="A52" s="106" t="s">
        <v>901</v>
      </c>
      <c r="B52" s="54" t="s">
        <v>96</v>
      </c>
      <c r="C52" s="3">
        <v>2</v>
      </c>
      <c r="D52" s="3">
        <v>40</v>
      </c>
      <c r="E52" s="3"/>
      <c r="F52" s="3"/>
      <c r="G52" s="3"/>
      <c r="H52" s="3"/>
    </row>
    <row r="53" spans="1:8" s="15" customFormat="1" ht="72.75" customHeight="1" x14ac:dyDescent="0.25">
      <c r="A53" s="107" t="s">
        <v>686</v>
      </c>
      <c r="B53" s="107" t="s">
        <v>958</v>
      </c>
      <c r="C53" s="24"/>
      <c r="D53" s="24"/>
      <c r="E53" s="24">
        <v>1</v>
      </c>
      <c r="F53" s="24">
        <v>15</v>
      </c>
      <c r="G53" s="3"/>
      <c r="H53" s="3"/>
    </row>
    <row r="54" spans="1:8" s="15" customFormat="1" ht="38.25" x14ac:dyDescent="0.25">
      <c r="A54" s="106" t="s">
        <v>639</v>
      </c>
      <c r="B54" s="54" t="s">
        <v>91</v>
      </c>
      <c r="C54" s="107">
        <v>27</v>
      </c>
      <c r="D54" s="107">
        <v>291</v>
      </c>
      <c r="E54" s="107"/>
      <c r="F54" s="107"/>
      <c r="G54" s="107"/>
      <c r="H54" s="107"/>
    </row>
    <row r="55" spans="1:8" s="15" customFormat="1" ht="38.25" x14ac:dyDescent="0.25">
      <c r="A55" s="106" t="s">
        <v>689</v>
      </c>
      <c r="B55" s="107" t="s">
        <v>905</v>
      </c>
      <c r="C55" s="4">
        <v>2</v>
      </c>
      <c r="D55" s="4">
        <v>30</v>
      </c>
      <c r="E55" s="4">
        <v>1</v>
      </c>
      <c r="F55" s="4">
        <v>20</v>
      </c>
      <c r="G55" s="4" t="s">
        <v>144</v>
      </c>
      <c r="H55" s="4"/>
    </row>
    <row r="56" spans="1:8" s="15" customFormat="1" ht="25.5" x14ac:dyDescent="0.25">
      <c r="A56" s="106" t="s">
        <v>900</v>
      </c>
      <c r="B56" s="107" t="s">
        <v>959</v>
      </c>
      <c r="C56" s="107">
        <v>2</v>
      </c>
      <c r="D56" s="107">
        <v>30</v>
      </c>
      <c r="E56" s="107"/>
      <c r="F56" s="107"/>
      <c r="G56" s="107"/>
      <c r="H56" s="107"/>
    </row>
    <row r="57" spans="1:8" s="15" customFormat="1" ht="51" x14ac:dyDescent="0.25">
      <c r="A57" s="106" t="s">
        <v>667</v>
      </c>
      <c r="B57" s="106" t="s">
        <v>66</v>
      </c>
      <c r="C57" s="107">
        <v>11</v>
      </c>
      <c r="D57" s="107">
        <v>144</v>
      </c>
      <c r="E57" s="107"/>
      <c r="F57" s="107">
        <v>8</v>
      </c>
      <c r="G57" s="107"/>
      <c r="H57" s="107"/>
    </row>
    <row r="58" spans="1:8" s="15" customFormat="1" ht="25.5" x14ac:dyDescent="0.25">
      <c r="A58" s="106" t="s">
        <v>684</v>
      </c>
      <c r="B58" s="106" t="s">
        <v>109</v>
      </c>
      <c r="C58" s="3">
        <v>4</v>
      </c>
      <c r="D58" s="3">
        <v>45</v>
      </c>
      <c r="E58" s="3">
        <v>1</v>
      </c>
      <c r="F58" s="3">
        <v>22</v>
      </c>
      <c r="G58" s="3"/>
      <c r="H58" s="3"/>
    </row>
    <row r="59" spans="1:8" s="15" customFormat="1" ht="25.5" x14ac:dyDescent="0.25">
      <c r="A59" s="106" t="s">
        <v>894</v>
      </c>
      <c r="B59" s="54" t="s">
        <v>77</v>
      </c>
      <c r="C59" s="4">
        <v>7</v>
      </c>
      <c r="D59" s="4">
        <v>75</v>
      </c>
      <c r="E59" s="4"/>
      <c r="F59" s="4">
        <v>3</v>
      </c>
      <c r="G59" s="4"/>
      <c r="H59" s="4"/>
    </row>
    <row r="60" spans="1:8" s="15" customFormat="1" ht="39" x14ac:dyDescent="0.25">
      <c r="A60" s="106" t="s">
        <v>902</v>
      </c>
      <c r="B60" s="152" t="s">
        <v>138</v>
      </c>
      <c r="C60" s="3">
        <v>2</v>
      </c>
      <c r="D60" s="3">
        <v>20</v>
      </c>
      <c r="E60" s="3"/>
      <c r="F60" s="3">
        <v>5</v>
      </c>
      <c r="G60" s="3"/>
      <c r="H60" s="3"/>
    </row>
    <row r="61" spans="1:8" s="15" customFormat="1" ht="25.5" x14ac:dyDescent="0.25">
      <c r="A61" s="113" t="s">
        <v>938</v>
      </c>
      <c r="B61" s="113" t="s">
        <v>960</v>
      </c>
      <c r="C61" s="107">
        <v>2</v>
      </c>
      <c r="D61" s="107">
        <v>35</v>
      </c>
      <c r="E61" s="107"/>
      <c r="F61" s="107">
        <v>15</v>
      </c>
      <c r="G61" s="107"/>
      <c r="H61" s="107"/>
    </row>
    <row r="62" spans="1:8" s="15" customFormat="1" ht="58.5" customHeight="1" x14ac:dyDescent="0.25">
      <c r="A62" s="106" t="s">
        <v>662</v>
      </c>
      <c r="B62" s="4" t="s">
        <v>149</v>
      </c>
      <c r="C62" s="3">
        <v>7</v>
      </c>
      <c r="D62" s="3">
        <v>85</v>
      </c>
      <c r="E62" s="3"/>
      <c r="F62" s="3"/>
      <c r="G62" s="4" t="s">
        <v>144</v>
      </c>
      <c r="H62" s="3"/>
    </row>
    <row r="63" spans="1:8" s="15" customFormat="1" ht="51" x14ac:dyDescent="0.25">
      <c r="A63" s="106" t="s">
        <v>961</v>
      </c>
      <c r="B63" s="54" t="s">
        <v>146</v>
      </c>
      <c r="C63" s="4">
        <v>2</v>
      </c>
      <c r="D63" s="4">
        <v>13</v>
      </c>
      <c r="E63" s="4"/>
      <c r="F63" s="4">
        <v>2</v>
      </c>
      <c r="G63" s="4" t="s">
        <v>144</v>
      </c>
      <c r="H63" s="4"/>
    </row>
    <row r="64" spans="1:8" s="15" customFormat="1" ht="38.25" x14ac:dyDescent="0.25">
      <c r="A64" s="110" t="s">
        <v>677</v>
      </c>
      <c r="B64" s="110" t="s">
        <v>99</v>
      </c>
      <c r="C64" s="24">
        <v>1</v>
      </c>
      <c r="D64" s="24">
        <v>10</v>
      </c>
      <c r="E64" s="24"/>
      <c r="F64" s="24">
        <v>10</v>
      </c>
      <c r="G64" s="24"/>
      <c r="H64" s="24"/>
    </row>
    <row r="65" spans="1:8" s="15" customFormat="1" ht="25.5" x14ac:dyDescent="0.25">
      <c r="A65" s="110" t="s">
        <v>682</v>
      </c>
      <c r="B65" s="110" t="s">
        <v>104</v>
      </c>
      <c r="C65" s="24">
        <v>4</v>
      </c>
      <c r="D65" s="24">
        <v>46</v>
      </c>
      <c r="E65" s="24"/>
      <c r="F65" s="24">
        <v>20</v>
      </c>
      <c r="G65" s="24"/>
      <c r="H65" s="24"/>
    </row>
    <row r="66" spans="1:8" s="15" customFormat="1" ht="38.25" x14ac:dyDescent="0.25">
      <c r="A66" s="106" t="s">
        <v>687</v>
      </c>
      <c r="B66" s="106" t="s">
        <v>145</v>
      </c>
      <c r="C66" s="24">
        <v>6</v>
      </c>
      <c r="D66" s="24">
        <v>67</v>
      </c>
      <c r="E66" s="24"/>
      <c r="F66" s="24">
        <v>10</v>
      </c>
      <c r="G66" s="4" t="s">
        <v>144</v>
      </c>
      <c r="H66" s="107" t="s">
        <v>154</v>
      </c>
    </row>
    <row r="67" spans="1:8" s="15" customFormat="1" ht="38.25" x14ac:dyDescent="0.25">
      <c r="A67" s="113" t="s">
        <v>941</v>
      </c>
      <c r="B67" s="113" t="s">
        <v>942</v>
      </c>
      <c r="C67" s="107">
        <v>1</v>
      </c>
      <c r="D67" s="107">
        <v>20</v>
      </c>
      <c r="E67" s="107"/>
      <c r="F67" s="107">
        <v>10</v>
      </c>
      <c r="G67" s="107"/>
      <c r="H67" s="107"/>
    </row>
    <row r="68" spans="1:8" s="15" customFormat="1" ht="51" x14ac:dyDescent="0.25">
      <c r="A68" s="106" t="s">
        <v>688</v>
      </c>
      <c r="B68" s="54" t="s">
        <v>892</v>
      </c>
      <c r="C68" s="3">
        <v>3</v>
      </c>
      <c r="D68" s="3">
        <v>45</v>
      </c>
      <c r="E68" s="3"/>
      <c r="F68" s="3"/>
      <c r="G68" s="3"/>
      <c r="H68" s="3"/>
    </row>
    <row r="69" spans="1:8" s="15" customFormat="1" ht="25.5" x14ac:dyDescent="0.25">
      <c r="A69" s="110" t="s">
        <v>679</v>
      </c>
      <c r="B69" s="110" t="s">
        <v>102</v>
      </c>
      <c r="C69" s="24">
        <v>2</v>
      </c>
      <c r="D69" s="24">
        <v>30</v>
      </c>
      <c r="E69" s="24"/>
      <c r="F69" s="24"/>
      <c r="G69" s="24"/>
      <c r="H69" s="24"/>
    </row>
    <row r="70" spans="1:8" s="15" customFormat="1" ht="63.75" x14ac:dyDescent="0.25">
      <c r="A70" s="106" t="s">
        <v>653</v>
      </c>
      <c r="B70" s="106" t="s">
        <v>97</v>
      </c>
      <c r="C70" s="24">
        <v>20</v>
      </c>
      <c r="D70" s="24">
        <v>261</v>
      </c>
      <c r="E70" s="24">
        <v>1</v>
      </c>
      <c r="F70" s="24">
        <v>29</v>
      </c>
      <c r="G70" s="24"/>
      <c r="H70" s="107"/>
    </row>
    <row r="71" spans="1:8" s="15" customFormat="1" ht="51" x14ac:dyDescent="0.25">
      <c r="A71" s="106" t="s">
        <v>668</v>
      </c>
      <c r="B71" s="106" t="s">
        <v>112</v>
      </c>
      <c r="C71" s="107">
        <v>12</v>
      </c>
      <c r="D71" s="4">
        <v>166</v>
      </c>
      <c r="E71" s="107">
        <v>1</v>
      </c>
      <c r="F71" s="107">
        <v>35</v>
      </c>
      <c r="G71" s="107"/>
      <c r="H71" s="107"/>
    </row>
    <row r="72" spans="1:8" s="15" customFormat="1" ht="26.25" x14ac:dyDescent="0.25">
      <c r="A72" s="106" t="s">
        <v>666</v>
      </c>
      <c r="B72" s="4" t="s">
        <v>962</v>
      </c>
      <c r="C72" s="3">
        <v>4</v>
      </c>
      <c r="D72" s="3">
        <v>35</v>
      </c>
      <c r="E72" s="3">
        <v>1</v>
      </c>
      <c r="F72" s="3">
        <v>25</v>
      </c>
      <c r="G72" s="4" t="s">
        <v>144</v>
      </c>
      <c r="H72" s="3"/>
    </row>
    <row r="73" spans="1:8" s="15" customFormat="1" ht="51" x14ac:dyDescent="0.25">
      <c r="A73" s="106" t="s">
        <v>963</v>
      </c>
      <c r="B73" s="107" t="s">
        <v>906</v>
      </c>
      <c r="C73" s="4">
        <v>6</v>
      </c>
      <c r="D73" s="4">
        <v>60</v>
      </c>
      <c r="E73" s="4"/>
      <c r="F73" s="4">
        <v>24</v>
      </c>
      <c r="G73" s="4" t="s">
        <v>144</v>
      </c>
      <c r="H73" s="4"/>
    </row>
    <row r="74" spans="1:8" s="15" customFormat="1" ht="38.25" x14ac:dyDescent="0.25">
      <c r="A74" s="110" t="s">
        <v>674</v>
      </c>
      <c r="B74" s="110" t="s">
        <v>907</v>
      </c>
      <c r="C74" s="4">
        <v>4</v>
      </c>
      <c r="D74" s="4">
        <v>30</v>
      </c>
      <c r="E74" s="4"/>
      <c r="F74" s="4">
        <v>15</v>
      </c>
      <c r="G74" s="4" t="s">
        <v>144</v>
      </c>
      <c r="H74" s="4"/>
    </row>
    <row r="75" spans="1:8" s="15" customFormat="1" ht="38.25" x14ac:dyDescent="0.25">
      <c r="A75" s="110" t="s">
        <v>916</v>
      </c>
      <c r="B75" s="110" t="s">
        <v>92</v>
      </c>
      <c r="C75" s="4">
        <v>5</v>
      </c>
      <c r="D75" s="4">
        <v>40</v>
      </c>
      <c r="E75" s="4"/>
      <c r="F75" s="4">
        <v>15</v>
      </c>
      <c r="G75" s="4" t="s">
        <v>144</v>
      </c>
      <c r="H75" s="4"/>
    </row>
    <row r="76" spans="1:8" s="15" customFormat="1" ht="63.75" x14ac:dyDescent="0.25">
      <c r="A76" s="110" t="s">
        <v>918</v>
      </c>
      <c r="B76" s="110" t="s">
        <v>93</v>
      </c>
      <c r="C76" s="4">
        <v>5</v>
      </c>
      <c r="D76" s="4">
        <v>40</v>
      </c>
      <c r="E76" s="4"/>
      <c r="F76" s="4">
        <v>15</v>
      </c>
      <c r="G76" s="4" t="s">
        <v>144</v>
      </c>
      <c r="H76" s="4"/>
    </row>
    <row r="77" spans="1:8" s="15" customFormat="1" ht="38.25" x14ac:dyDescent="0.25">
      <c r="A77" s="110" t="s">
        <v>917</v>
      </c>
      <c r="B77" s="110" t="s">
        <v>908</v>
      </c>
      <c r="C77" s="4">
        <v>4</v>
      </c>
      <c r="D77" s="4">
        <v>30</v>
      </c>
      <c r="E77" s="4"/>
      <c r="F77" s="4">
        <v>15</v>
      </c>
      <c r="G77" s="4" t="s">
        <v>144</v>
      </c>
      <c r="H77" s="4"/>
    </row>
    <row r="78" spans="1:8" s="15" customFormat="1" ht="51" x14ac:dyDescent="0.25">
      <c r="A78" s="106" t="s">
        <v>638</v>
      </c>
      <c r="B78" s="106" t="s">
        <v>111</v>
      </c>
      <c r="C78" s="107">
        <v>16</v>
      </c>
      <c r="D78" s="107">
        <v>264</v>
      </c>
      <c r="E78" s="107"/>
      <c r="F78" s="107">
        <v>20</v>
      </c>
      <c r="G78" s="107"/>
      <c r="H78" s="107"/>
    </row>
    <row r="79" spans="1:8" s="15" customFormat="1" ht="38.25" x14ac:dyDescent="0.25">
      <c r="A79" s="106" t="s">
        <v>650</v>
      </c>
      <c r="B79" s="106" t="s">
        <v>120</v>
      </c>
      <c r="C79" s="24">
        <v>20</v>
      </c>
      <c r="D79" s="24">
        <v>296</v>
      </c>
      <c r="E79" s="24"/>
      <c r="F79" s="24">
        <v>5</v>
      </c>
      <c r="G79" s="24"/>
      <c r="H79" s="107"/>
    </row>
    <row r="80" spans="1:8" s="15" customFormat="1" ht="25.5" x14ac:dyDescent="0.25">
      <c r="A80" s="106" t="s">
        <v>649</v>
      </c>
      <c r="B80" s="106" t="s">
        <v>137</v>
      </c>
      <c r="C80" s="24">
        <v>18</v>
      </c>
      <c r="D80" s="24">
        <v>241</v>
      </c>
      <c r="E80" s="24"/>
      <c r="F80" s="24">
        <v>12</v>
      </c>
      <c r="G80" s="24"/>
      <c r="H80" s="107"/>
    </row>
    <row r="81" spans="1:8" s="15" customFormat="1" ht="25.5" x14ac:dyDescent="0.25">
      <c r="A81" s="152" t="s">
        <v>964</v>
      </c>
      <c r="B81" s="106" t="s">
        <v>108</v>
      </c>
      <c r="C81" s="24">
        <v>21</v>
      </c>
      <c r="D81" s="24">
        <v>249</v>
      </c>
      <c r="E81" s="24"/>
      <c r="F81" s="24">
        <v>12</v>
      </c>
      <c r="G81" s="24"/>
      <c r="H81" s="107"/>
    </row>
    <row r="82" spans="1:8" s="15" customFormat="1" ht="38.25" x14ac:dyDescent="0.25">
      <c r="A82" s="106" t="s">
        <v>660</v>
      </c>
      <c r="B82" s="106" t="s">
        <v>107</v>
      </c>
      <c r="C82" s="24">
        <v>34</v>
      </c>
      <c r="D82" s="24">
        <v>342</v>
      </c>
      <c r="E82" s="24"/>
      <c r="F82" s="24">
        <v>106</v>
      </c>
      <c r="G82" s="107" t="s">
        <v>937</v>
      </c>
      <c r="H82" s="107"/>
    </row>
    <row r="83" spans="1:8" s="15" customFormat="1" ht="51" x14ac:dyDescent="0.25">
      <c r="A83" s="106" t="s">
        <v>645</v>
      </c>
      <c r="B83" s="106" t="s">
        <v>155</v>
      </c>
      <c r="C83" s="24">
        <v>20</v>
      </c>
      <c r="D83" s="24">
        <v>266</v>
      </c>
      <c r="E83" s="24"/>
      <c r="F83" s="24">
        <v>15</v>
      </c>
      <c r="G83" s="24"/>
      <c r="H83" s="107" t="s">
        <v>154</v>
      </c>
    </row>
    <row r="84" spans="1:8" s="15" customFormat="1" ht="38.25" x14ac:dyDescent="0.25">
      <c r="A84" s="106" t="s">
        <v>645</v>
      </c>
      <c r="B84" s="54" t="s">
        <v>965</v>
      </c>
      <c r="C84" s="3">
        <v>10</v>
      </c>
      <c r="D84" s="3">
        <v>137</v>
      </c>
      <c r="E84" s="3"/>
      <c r="F84" s="3">
        <v>22</v>
      </c>
      <c r="G84" s="3"/>
      <c r="H84" s="3"/>
    </row>
    <row r="85" spans="1:8" s="15" customFormat="1" ht="25.5" x14ac:dyDescent="0.25">
      <c r="A85" s="106" t="s">
        <v>645</v>
      </c>
      <c r="B85" s="106" t="s">
        <v>75</v>
      </c>
      <c r="C85" s="24">
        <v>17</v>
      </c>
      <c r="D85" s="24">
        <v>218</v>
      </c>
      <c r="E85" s="24"/>
      <c r="F85" s="24">
        <v>12</v>
      </c>
      <c r="G85" s="24"/>
      <c r="H85" s="107" t="s">
        <v>154</v>
      </c>
    </row>
    <row r="86" spans="1:8" s="15" customFormat="1" ht="51" x14ac:dyDescent="0.25">
      <c r="A86" s="106" t="s">
        <v>645</v>
      </c>
      <c r="B86" s="106" t="s">
        <v>156</v>
      </c>
      <c r="C86" s="3">
        <v>12</v>
      </c>
      <c r="D86" s="3">
        <v>148</v>
      </c>
      <c r="E86" s="3"/>
      <c r="F86" s="3">
        <v>5</v>
      </c>
      <c r="G86" s="3"/>
      <c r="H86" s="3"/>
    </row>
    <row r="87" spans="1:8" s="15" customFormat="1" ht="51" x14ac:dyDescent="0.25">
      <c r="A87" s="106" t="s">
        <v>646</v>
      </c>
      <c r="B87" s="106" t="s">
        <v>139</v>
      </c>
      <c r="C87" s="24">
        <v>19</v>
      </c>
      <c r="D87" s="24">
        <v>224</v>
      </c>
      <c r="E87" s="24"/>
      <c r="F87" s="24">
        <v>3</v>
      </c>
      <c r="G87" s="24"/>
      <c r="H87" s="107"/>
    </row>
    <row r="88" spans="1:8" s="15" customFormat="1" ht="38.25" x14ac:dyDescent="0.25">
      <c r="A88" s="54" t="s">
        <v>946</v>
      </c>
      <c r="B88" s="54" t="s">
        <v>947</v>
      </c>
      <c r="C88" s="107">
        <v>5</v>
      </c>
      <c r="D88" s="107">
        <v>50</v>
      </c>
      <c r="E88" s="107"/>
      <c r="F88" s="107"/>
      <c r="G88" s="107"/>
      <c r="H88" s="107"/>
    </row>
    <row r="89" spans="1:8" s="15" customFormat="1" ht="63.75" x14ac:dyDescent="0.25">
      <c r="A89" s="106" t="s">
        <v>675</v>
      </c>
      <c r="B89" s="54" t="s">
        <v>121</v>
      </c>
      <c r="C89" s="4">
        <v>7</v>
      </c>
      <c r="D89" s="4">
        <v>82</v>
      </c>
      <c r="E89" s="4"/>
      <c r="F89" s="4">
        <v>30</v>
      </c>
      <c r="G89" s="4" t="s">
        <v>144</v>
      </c>
      <c r="H89" s="4"/>
    </row>
    <row r="90" spans="1:8" s="15" customFormat="1" ht="51" x14ac:dyDescent="0.25">
      <c r="A90" s="54" t="s">
        <v>919</v>
      </c>
      <c r="B90" s="54" t="s">
        <v>909</v>
      </c>
      <c r="C90" s="4">
        <v>7</v>
      </c>
      <c r="D90" s="4">
        <v>65</v>
      </c>
      <c r="E90" s="4"/>
      <c r="F90" s="4">
        <v>5</v>
      </c>
      <c r="G90" s="4" t="s">
        <v>144</v>
      </c>
      <c r="H90" s="4"/>
    </row>
    <row r="91" spans="1:8" s="15" customFormat="1" ht="51" x14ac:dyDescent="0.25">
      <c r="A91" s="106" t="s">
        <v>658</v>
      </c>
      <c r="B91" s="106" t="s">
        <v>926</v>
      </c>
      <c r="C91" s="24">
        <v>25</v>
      </c>
      <c r="D91" s="24">
        <v>403</v>
      </c>
      <c r="E91" s="24"/>
      <c r="F91" s="24"/>
      <c r="G91" s="24"/>
      <c r="H91" s="107"/>
    </row>
    <row r="92" spans="1:8" s="15" customFormat="1" ht="38.25" x14ac:dyDescent="0.25">
      <c r="A92" s="106" t="s">
        <v>647</v>
      </c>
      <c r="B92" s="106" t="s">
        <v>76</v>
      </c>
      <c r="C92" s="24">
        <v>18</v>
      </c>
      <c r="D92" s="24">
        <v>200</v>
      </c>
      <c r="E92" s="24"/>
      <c r="F92" s="24"/>
      <c r="G92" s="24"/>
      <c r="H92" s="107"/>
    </row>
    <row r="93" spans="1:8" s="15" customFormat="1" ht="25.5" x14ac:dyDescent="0.25">
      <c r="A93" s="106" t="s">
        <v>897</v>
      </c>
      <c r="B93" s="153" t="s">
        <v>124</v>
      </c>
      <c r="C93" s="107">
        <v>1</v>
      </c>
      <c r="D93" s="107">
        <v>10</v>
      </c>
      <c r="E93" s="3"/>
      <c r="F93" s="3"/>
      <c r="G93" s="107"/>
      <c r="H93" s="3"/>
    </row>
    <row r="94" spans="1:8" s="15" customFormat="1" ht="38.25" x14ac:dyDescent="0.25">
      <c r="A94" s="106" t="s">
        <v>654</v>
      </c>
      <c r="B94" s="106" t="s">
        <v>129</v>
      </c>
      <c r="C94" s="4">
        <v>7</v>
      </c>
      <c r="D94" s="4">
        <v>117</v>
      </c>
      <c r="E94" s="4"/>
      <c r="F94" s="4">
        <v>3</v>
      </c>
      <c r="G94" s="4" t="s">
        <v>144</v>
      </c>
      <c r="H94" s="4"/>
    </row>
    <row r="95" spans="1:8" s="15" customFormat="1" ht="39" x14ac:dyDescent="0.25">
      <c r="A95" s="106" t="s">
        <v>665</v>
      </c>
      <c r="B95" s="4" t="s">
        <v>966</v>
      </c>
      <c r="C95" s="3">
        <v>6</v>
      </c>
      <c r="D95" s="3">
        <v>85</v>
      </c>
      <c r="E95" s="3"/>
      <c r="F95" s="3">
        <v>10</v>
      </c>
      <c r="G95" s="4" t="s">
        <v>144</v>
      </c>
      <c r="H95" s="3"/>
    </row>
    <row r="96" spans="1:8" s="15" customFormat="1" ht="102" x14ac:dyDescent="0.25">
      <c r="A96" s="54" t="s">
        <v>664</v>
      </c>
      <c r="B96" s="106" t="s">
        <v>80</v>
      </c>
      <c r="C96" s="24">
        <v>16</v>
      </c>
      <c r="D96" s="24">
        <v>151</v>
      </c>
      <c r="E96" s="24"/>
      <c r="F96" s="24">
        <v>5</v>
      </c>
      <c r="G96" s="24"/>
      <c r="H96" s="107"/>
    </row>
    <row r="97" spans="1:12" s="15" customFormat="1" ht="76.5" x14ac:dyDescent="0.25">
      <c r="A97" s="54" t="s">
        <v>931</v>
      </c>
      <c r="B97" s="54" t="s">
        <v>135</v>
      </c>
      <c r="C97" s="146">
        <v>2</v>
      </c>
      <c r="D97" s="146">
        <v>12</v>
      </c>
      <c r="E97" s="146"/>
      <c r="F97" s="146"/>
      <c r="G97" s="121"/>
      <c r="H97" s="146"/>
    </row>
    <row r="98" spans="1:12" s="15" customFormat="1" ht="25.5" x14ac:dyDescent="0.25">
      <c r="A98" s="106" t="s">
        <v>683</v>
      </c>
      <c r="B98" s="54" t="s">
        <v>122</v>
      </c>
      <c r="C98" s="3">
        <v>6</v>
      </c>
      <c r="D98" s="3">
        <v>95</v>
      </c>
      <c r="E98" s="3"/>
      <c r="F98" s="3">
        <v>27</v>
      </c>
      <c r="G98" s="3"/>
      <c r="H98" s="3"/>
    </row>
    <row r="99" spans="1:12" s="15" customFormat="1" ht="25.5" x14ac:dyDescent="0.25">
      <c r="A99" s="54" t="s">
        <v>683</v>
      </c>
      <c r="B99" s="54" t="s">
        <v>105</v>
      </c>
      <c r="C99" s="146">
        <v>9</v>
      </c>
      <c r="D99" s="146">
        <v>114</v>
      </c>
      <c r="E99" s="146"/>
      <c r="F99" s="146">
        <v>10</v>
      </c>
      <c r="G99" s="121"/>
      <c r="H99" s="146"/>
    </row>
    <row r="100" spans="1:12" s="15" customFormat="1" ht="38.25" x14ac:dyDescent="0.25">
      <c r="A100" s="106" t="s">
        <v>683</v>
      </c>
      <c r="B100" s="54" t="s">
        <v>142</v>
      </c>
      <c r="C100" s="3">
        <v>9</v>
      </c>
      <c r="D100" s="3">
        <v>116</v>
      </c>
      <c r="E100" s="3"/>
      <c r="F100" s="3">
        <v>10</v>
      </c>
      <c r="G100" s="3"/>
      <c r="H100" s="3"/>
    </row>
    <row r="101" spans="1:12" s="15" customFormat="1" ht="25.5" x14ac:dyDescent="0.25">
      <c r="A101" s="106" t="s">
        <v>683</v>
      </c>
      <c r="B101" s="54" t="s">
        <v>116</v>
      </c>
      <c r="C101" s="3">
        <v>7</v>
      </c>
      <c r="D101" s="3">
        <v>85</v>
      </c>
      <c r="E101" s="3"/>
      <c r="F101" s="3"/>
      <c r="G101" s="3"/>
      <c r="H101" s="3"/>
    </row>
    <row r="102" spans="1:12" s="15" customFormat="1" ht="38.25" x14ac:dyDescent="0.25">
      <c r="A102" s="106" t="s">
        <v>920</v>
      </c>
      <c r="B102" s="110" t="s">
        <v>910</v>
      </c>
      <c r="C102" s="4">
        <v>12</v>
      </c>
      <c r="D102" s="4">
        <v>150</v>
      </c>
      <c r="E102" s="4"/>
      <c r="F102" s="4">
        <v>20</v>
      </c>
      <c r="G102" s="4" t="s">
        <v>144</v>
      </c>
      <c r="H102" s="4"/>
    </row>
    <row r="103" spans="1:12" s="15" customFormat="1" ht="25.5" x14ac:dyDescent="0.25">
      <c r="A103" s="106" t="s">
        <v>921</v>
      </c>
      <c r="B103" s="106" t="s">
        <v>930</v>
      </c>
      <c r="C103" s="107">
        <v>1</v>
      </c>
      <c r="D103" s="24">
        <v>10</v>
      </c>
      <c r="E103" s="24"/>
      <c r="F103" s="24"/>
      <c r="G103" s="107"/>
      <c r="H103" s="107"/>
    </row>
    <row r="104" spans="1:12" s="15" customFormat="1" ht="26.25" x14ac:dyDescent="0.25">
      <c r="A104" s="106" t="s">
        <v>891</v>
      </c>
      <c r="B104" s="4" t="s">
        <v>151</v>
      </c>
      <c r="C104" s="3">
        <v>5</v>
      </c>
      <c r="D104" s="3">
        <v>52</v>
      </c>
      <c r="E104" s="3"/>
      <c r="F104" s="3">
        <v>15</v>
      </c>
      <c r="G104" s="4" t="s">
        <v>144</v>
      </c>
      <c r="H104" s="3"/>
    </row>
    <row r="105" spans="1:12" s="15" customFormat="1" ht="38.25" x14ac:dyDescent="0.25">
      <c r="A105" s="106" t="s">
        <v>967</v>
      </c>
      <c r="B105" s="106" t="s">
        <v>131</v>
      </c>
      <c r="C105" s="24">
        <v>13</v>
      </c>
      <c r="D105" s="24">
        <v>165</v>
      </c>
      <c r="E105" s="24"/>
      <c r="F105" s="3">
        <v>30</v>
      </c>
      <c r="G105" s="107"/>
      <c r="H105" s="3"/>
    </row>
    <row r="106" spans="1:12" s="15" customFormat="1" ht="25.5" x14ac:dyDescent="0.25">
      <c r="A106" s="121" t="s">
        <v>895</v>
      </c>
      <c r="B106" s="54" t="s">
        <v>78</v>
      </c>
      <c r="C106" s="111">
        <v>3</v>
      </c>
      <c r="D106" s="111">
        <v>30</v>
      </c>
      <c r="E106" s="111"/>
      <c r="F106" s="111"/>
      <c r="G106" s="121"/>
      <c r="H106" s="111"/>
    </row>
    <row r="107" spans="1:12" s="53" customFormat="1" ht="25.5" x14ac:dyDescent="0.25">
      <c r="A107" s="106" t="s">
        <v>670</v>
      </c>
      <c r="B107" s="54" t="s">
        <v>72</v>
      </c>
      <c r="C107" s="107">
        <v>16</v>
      </c>
      <c r="D107" s="107">
        <v>166</v>
      </c>
      <c r="E107" s="107"/>
      <c r="F107" s="107">
        <v>14</v>
      </c>
      <c r="G107" s="107"/>
      <c r="H107" s="107"/>
    </row>
    <row r="108" spans="1:12" s="127" customFormat="1" x14ac:dyDescent="0.25">
      <c r="A108" s="194"/>
      <c r="B108" s="195"/>
      <c r="C108" s="116">
        <f>SUM(C6:C107)</f>
        <v>906</v>
      </c>
      <c r="D108" s="116">
        <f t="shared" ref="D108:G108" si="0">SUM(D6:D107)</f>
        <v>11596</v>
      </c>
      <c r="E108" s="116">
        <f t="shared" si="0"/>
        <v>20</v>
      </c>
      <c r="F108" s="116">
        <f t="shared" si="0"/>
        <v>1400</v>
      </c>
      <c r="G108" s="116">
        <f t="shared" si="0"/>
        <v>0</v>
      </c>
      <c r="H108" s="116"/>
    </row>
    <row r="110" spans="1:12" ht="19.5" customHeight="1" x14ac:dyDescent="0.25">
      <c r="A110" s="128" t="s">
        <v>618</v>
      </c>
      <c r="B110" s="128"/>
      <c r="C110" s="49"/>
      <c r="D110" s="128" t="s">
        <v>615</v>
      </c>
      <c r="E110" s="128"/>
      <c r="F110" s="52"/>
      <c r="G110" s="164" t="s">
        <v>616</v>
      </c>
      <c r="H110" s="164"/>
      <c r="I110" s="122"/>
      <c r="J110" s="52"/>
      <c r="K110" s="44"/>
      <c r="L110" s="44"/>
    </row>
    <row r="111" spans="1:12" ht="29.25" customHeight="1" x14ac:dyDescent="0.25">
      <c r="A111" s="128" t="s">
        <v>788</v>
      </c>
      <c r="B111" s="128"/>
      <c r="C111" s="49"/>
      <c r="D111" s="128" t="s">
        <v>619</v>
      </c>
      <c r="E111" s="128"/>
      <c r="F111" s="52"/>
      <c r="G111" s="164" t="s">
        <v>620</v>
      </c>
      <c r="H111" s="164"/>
      <c r="I111" s="122"/>
      <c r="J111" s="52"/>
      <c r="K111" s="44"/>
      <c r="L111" s="44"/>
    </row>
    <row r="112" spans="1:12" ht="19.5" customHeight="1" x14ac:dyDescent="0.25">
      <c r="A112" s="128" t="s">
        <v>621</v>
      </c>
      <c r="B112" s="128"/>
      <c r="C112" s="49"/>
      <c r="D112" s="128" t="s">
        <v>622</v>
      </c>
      <c r="E112" s="128"/>
      <c r="F112" s="52"/>
      <c r="G112" s="164" t="s">
        <v>623</v>
      </c>
      <c r="H112" s="164"/>
      <c r="I112" s="122"/>
      <c r="J112" s="52"/>
      <c r="K112" s="44"/>
      <c r="L112" s="44"/>
    </row>
  </sheetData>
  <sortState ref="A6:H125">
    <sortCondition ref="A6"/>
  </sortState>
  <mergeCells count="11">
    <mergeCell ref="G110:H110"/>
    <mergeCell ref="G111:H111"/>
    <mergeCell ref="G112:H112"/>
    <mergeCell ref="A108:B108"/>
    <mergeCell ref="A1:H1"/>
    <mergeCell ref="A3:A5"/>
    <mergeCell ref="B3:B5"/>
    <mergeCell ref="C3:F3"/>
    <mergeCell ref="G3:H3"/>
    <mergeCell ref="G4:G5"/>
    <mergeCell ref="H4:H5"/>
  </mergeCells>
  <pageMargins left="0.7" right="0.7" top="0.75" bottom="0.75" header="0.3" footer="0.3"/>
  <pageSetup paperSize="9" scale="61"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20" workbookViewId="0">
      <selection activeCell="C39" sqref="C39"/>
    </sheetView>
  </sheetViews>
  <sheetFormatPr defaultRowHeight="15" x14ac:dyDescent="0.25"/>
  <cols>
    <col min="1" max="1" width="17.85546875" style="49" customWidth="1"/>
    <col min="2" max="2" width="11.42578125" style="49" customWidth="1"/>
    <col min="3" max="3" width="38.85546875" style="49" customWidth="1"/>
    <col min="4" max="4" width="47.28515625" style="49" customWidth="1"/>
    <col min="5" max="5" width="21.5703125" style="49" customWidth="1"/>
    <col min="6" max="6" width="10.42578125" style="52" customWidth="1"/>
    <col min="7" max="7" width="19.140625" style="52" customWidth="1"/>
    <col min="8" max="11" width="11.42578125" style="52" customWidth="1"/>
    <col min="12" max="12" width="23.140625" style="52" customWidth="1"/>
    <col min="13" max="14" width="11.42578125" style="43" customWidth="1"/>
  </cols>
  <sheetData>
    <row r="1" spans="1:14" ht="49.5" customHeight="1" x14ac:dyDescent="0.3">
      <c r="A1" s="203" t="s">
        <v>781</v>
      </c>
      <c r="B1" s="203"/>
      <c r="C1" s="203"/>
      <c r="D1" s="203"/>
      <c r="E1" s="203"/>
      <c r="F1" s="203"/>
      <c r="G1" s="203"/>
      <c r="H1" s="203"/>
      <c r="I1" s="203"/>
      <c r="J1" s="203"/>
      <c r="K1" s="203"/>
      <c r="L1" s="53"/>
      <c r="M1"/>
      <c r="N1"/>
    </row>
    <row r="2" spans="1:14" ht="27" customHeight="1" x14ac:dyDescent="0.25">
      <c r="A2" s="204" t="s">
        <v>85</v>
      </c>
      <c r="B2" s="205"/>
      <c r="C2" s="206"/>
      <c r="D2" s="213" t="s">
        <v>625</v>
      </c>
      <c r="E2" s="216" t="s">
        <v>626</v>
      </c>
      <c r="F2" s="219" t="s">
        <v>627</v>
      </c>
      <c r="G2" s="220"/>
      <c r="H2" s="220"/>
      <c r="I2" s="221"/>
      <c r="J2" s="219" t="s">
        <v>614</v>
      </c>
      <c r="K2" s="221"/>
      <c r="L2" s="53"/>
      <c r="M2"/>
      <c r="N2"/>
    </row>
    <row r="3" spans="1:14" ht="21" customHeight="1" x14ac:dyDescent="0.25">
      <c r="A3" s="207"/>
      <c r="B3" s="208"/>
      <c r="C3" s="209"/>
      <c r="D3" s="214"/>
      <c r="E3" s="217"/>
      <c r="F3" s="219" t="s">
        <v>9</v>
      </c>
      <c r="G3" s="221"/>
      <c r="H3" s="219" t="s">
        <v>10</v>
      </c>
      <c r="I3" s="221"/>
      <c r="J3" s="213" t="s">
        <v>610</v>
      </c>
      <c r="K3" s="213" t="s">
        <v>90</v>
      </c>
      <c r="L3" s="53"/>
      <c r="M3"/>
      <c r="N3"/>
    </row>
    <row r="4" spans="1:14" ht="45" customHeight="1" x14ac:dyDescent="0.25">
      <c r="A4" s="210"/>
      <c r="B4" s="211"/>
      <c r="C4" s="212"/>
      <c r="D4" s="215"/>
      <c r="E4" s="218"/>
      <c r="F4" s="2" t="s">
        <v>628</v>
      </c>
      <c r="G4" s="2" t="s">
        <v>629</v>
      </c>
      <c r="H4" s="2" t="s">
        <v>628</v>
      </c>
      <c r="I4" s="2" t="s">
        <v>629</v>
      </c>
      <c r="J4" s="215"/>
      <c r="K4" s="215"/>
      <c r="L4" s="53"/>
      <c r="M4"/>
      <c r="N4"/>
    </row>
    <row r="5" spans="1:14" ht="15" customHeight="1" x14ac:dyDescent="0.25">
      <c r="A5" s="222" t="s">
        <v>630</v>
      </c>
      <c r="B5" s="225" t="s">
        <v>631</v>
      </c>
      <c r="C5" s="113"/>
      <c r="D5" s="113"/>
      <c r="E5" s="114"/>
      <c r="F5" s="114"/>
      <c r="G5" s="114"/>
      <c r="H5" s="114"/>
      <c r="I5" s="114"/>
      <c r="J5" s="114"/>
      <c r="K5" s="113"/>
      <c r="L5" s="53"/>
      <c r="M5"/>
      <c r="N5"/>
    </row>
    <row r="6" spans="1:14" ht="17.25" customHeight="1" x14ac:dyDescent="0.25">
      <c r="A6" s="223"/>
      <c r="B6" s="225"/>
      <c r="C6" s="113"/>
      <c r="D6" s="113"/>
      <c r="E6" s="114"/>
      <c r="F6" s="114"/>
      <c r="G6" s="114"/>
      <c r="H6" s="114"/>
      <c r="I6" s="114"/>
      <c r="J6" s="114"/>
      <c r="K6" s="113"/>
      <c r="L6" s="53"/>
      <c r="M6"/>
      <c r="N6"/>
    </row>
    <row r="7" spans="1:14" ht="17.25" customHeight="1" x14ac:dyDescent="0.25">
      <c r="A7" s="223"/>
      <c r="B7" s="225"/>
      <c r="C7" s="113"/>
      <c r="D7" s="113"/>
      <c r="E7" s="114"/>
      <c r="F7" s="114"/>
      <c r="G7" s="114"/>
      <c r="H7" s="114"/>
      <c r="I7" s="114"/>
      <c r="J7" s="114"/>
      <c r="K7" s="113"/>
      <c r="L7" s="53"/>
      <c r="M7"/>
      <c r="N7"/>
    </row>
    <row r="8" spans="1:14" ht="17.25" customHeight="1" x14ac:dyDescent="0.25">
      <c r="A8" s="223"/>
      <c r="B8" s="225"/>
      <c r="C8" s="113"/>
      <c r="D8" s="113"/>
      <c r="E8" s="114"/>
      <c r="F8" s="114"/>
      <c r="G8" s="114"/>
      <c r="H8" s="114"/>
      <c r="I8" s="114"/>
      <c r="J8" s="114"/>
      <c r="K8" s="113"/>
      <c r="L8" s="53"/>
      <c r="M8"/>
      <c r="N8"/>
    </row>
    <row r="9" spans="1:14" ht="17.25" customHeight="1" x14ac:dyDescent="0.25">
      <c r="A9" s="223"/>
      <c r="B9" s="225" t="s">
        <v>179</v>
      </c>
      <c r="C9" s="113"/>
      <c r="D9" s="113"/>
      <c r="E9" s="114"/>
      <c r="F9" s="114"/>
      <c r="G9" s="114"/>
      <c r="H9" s="114"/>
      <c r="I9" s="114"/>
      <c r="J9" s="114"/>
      <c r="K9" s="113"/>
      <c r="L9" s="53"/>
      <c r="M9"/>
      <c r="N9"/>
    </row>
    <row r="10" spans="1:14" ht="17.25" customHeight="1" x14ac:dyDescent="0.25">
      <c r="A10" s="223"/>
      <c r="B10" s="225"/>
      <c r="C10" s="113"/>
      <c r="D10" s="113"/>
      <c r="E10" s="114"/>
      <c r="F10" s="114"/>
      <c r="G10" s="114"/>
      <c r="H10" s="114"/>
      <c r="I10" s="114"/>
      <c r="J10" s="114"/>
      <c r="K10" s="113"/>
      <c r="L10" s="53"/>
      <c r="M10"/>
      <c r="N10"/>
    </row>
    <row r="11" spans="1:14" ht="17.25" customHeight="1" x14ac:dyDescent="0.25">
      <c r="A11" s="223"/>
      <c r="B11" s="225"/>
      <c r="C11" s="113"/>
      <c r="D11" s="113"/>
      <c r="E11" s="114"/>
      <c r="F11" s="114"/>
      <c r="G11" s="114"/>
      <c r="H11" s="114"/>
      <c r="I11" s="114"/>
      <c r="J11" s="114"/>
      <c r="K11" s="113"/>
      <c r="L11" s="53"/>
      <c r="M11"/>
      <c r="N11"/>
    </row>
    <row r="12" spans="1:14" ht="19.5" customHeight="1" x14ac:dyDescent="0.25">
      <c r="A12" s="224"/>
      <c r="B12" s="225"/>
      <c r="C12" s="113"/>
      <c r="D12" s="113"/>
      <c r="E12" s="114"/>
      <c r="F12" s="114"/>
      <c r="G12" s="114"/>
      <c r="H12" s="114"/>
      <c r="I12" s="114"/>
      <c r="J12" s="114"/>
      <c r="K12" s="113"/>
      <c r="L12" s="53"/>
      <c r="M12"/>
      <c r="N12"/>
    </row>
    <row r="13" spans="1:14" s="46" customFormat="1" ht="18.75" customHeight="1" x14ac:dyDescent="0.25">
      <c r="A13" s="226" t="s">
        <v>632</v>
      </c>
      <c r="B13" s="222" t="s">
        <v>631</v>
      </c>
      <c r="C13" s="75" t="s">
        <v>792</v>
      </c>
      <c r="D13" s="72" t="s">
        <v>924</v>
      </c>
      <c r="E13" s="75">
        <v>192</v>
      </c>
      <c r="F13" s="68"/>
      <c r="G13" s="68">
        <v>2</v>
      </c>
      <c r="H13" s="115">
        <v>1</v>
      </c>
      <c r="I13" s="115">
        <v>23</v>
      </c>
      <c r="J13" s="45"/>
      <c r="K13" s="115"/>
    </row>
    <row r="14" spans="1:14" s="46" customFormat="1" ht="18.75" customHeight="1" x14ac:dyDescent="0.25">
      <c r="A14" s="227"/>
      <c r="B14" s="223"/>
      <c r="C14" s="75" t="s">
        <v>170</v>
      </c>
      <c r="D14" s="75" t="s">
        <v>602</v>
      </c>
      <c r="E14" s="75">
        <v>160</v>
      </c>
      <c r="F14" s="68">
        <v>1</v>
      </c>
      <c r="G14" s="68">
        <v>20</v>
      </c>
      <c r="H14" s="115"/>
      <c r="I14" s="115"/>
      <c r="J14" s="115"/>
      <c r="K14" s="115"/>
    </row>
    <row r="15" spans="1:14" s="46" customFormat="1" ht="18.75" customHeight="1" x14ac:dyDescent="0.25">
      <c r="A15" s="227"/>
      <c r="B15" s="223"/>
      <c r="C15" s="75" t="s">
        <v>172</v>
      </c>
      <c r="D15" s="75" t="s">
        <v>0</v>
      </c>
      <c r="E15" s="75">
        <v>72</v>
      </c>
      <c r="F15" s="68">
        <v>1</v>
      </c>
      <c r="G15" s="68">
        <v>15</v>
      </c>
      <c r="H15" s="115"/>
      <c r="I15" s="115"/>
      <c r="J15" s="115"/>
      <c r="K15" s="115"/>
    </row>
    <row r="16" spans="1:14" s="46" customFormat="1" ht="18.75" customHeight="1" x14ac:dyDescent="0.25">
      <c r="A16" s="227"/>
      <c r="B16" s="223"/>
      <c r="C16" s="75" t="s">
        <v>173</v>
      </c>
      <c r="D16" s="75" t="s">
        <v>174</v>
      </c>
      <c r="E16" s="75">
        <v>80</v>
      </c>
      <c r="F16" s="68">
        <v>1</v>
      </c>
      <c r="G16" s="68">
        <v>15</v>
      </c>
      <c r="H16" s="115"/>
      <c r="I16" s="115">
        <v>10</v>
      </c>
      <c r="J16" s="115"/>
      <c r="K16" s="115"/>
    </row>
    <row r="17" spans="1:11" s="46" customFormat="1" ht="18.75" customHeight="1" x14ac:dyDescent="0.25">
      <c r="A17" s="227"/>
      <c r="B17" s="223"/>
      <c r="C17" s="75" t="s">
        <v>166</v>
      </c>
      <c r="D17" s="75" t="s">
        <v>177</v>
      </c>
      <c r="E17" s="75">
        <v>72</v>
      </c>
      <c r="F17" s="68">
        <v>1</v>
      </c>
      <c r="G17" s="68">
        <v>15</v>
      </c>
      <c r="H17" s="115"/>
      <c r="I17" s="115"/>
      <c r="J17" s="115"/>
      <c r="K17" s="115"/>
    </row>
    <row r="18" spans="1:11" s="46" customFormat="1" ht="18.75" customHeight="1" x14ac:dyDescent="0.25">
      <c r="A18" s="227"/>
      <c r="B18" s="223"/>
      <c r="C18" s="75" t="s">
        <v>168</v>
      </c>
      <c r="D18" s="77" t="s">
        <v>1</v>
      </c>
      <c r="E18" s="77">
        <v>192</v>
      </c>
      <c r="F18" s="68">
        <v>3</v>
      </c>
      <c r="G18" s="68">
        <v>50</v>
      </c>
      <c r="H18" s="115"/>
      <c r="I18" s="115">
        <v>10</v>
      </c>
      <c r="J18" s="115"/>
      <c r="K18" s="115"/>
    </row>
    <row r="19" spans="1:11" s="46" customFormat="1" ht="18.75" customHeight="1" x14ac:dyDescent="0.25">
      <c r="A19" s="227"/>
      <c r="B19" s="223"/>
      <c r="C19" s="75" t="s">
        <v>821</v>
      </c>
      <c r="D19" s="75" t="s">
        <v>822</v>
      </c>
      <c r="E19" s="75">
        <v>152</v>
      </c>
      <c r="F19" s="68">
        <v>1</v>
      </c>
      <c r="G19" s="68">
        <v>25</v>
      </c>
      <c r="H19" s="115"/>
      <c r="I19" s="115"/>
      <c r="J19" s="115"/>
      <c r="K19" s="115"/>
    </row>
    <row r="20" spans="1:11" s="46" customFormat="1" ht="18.75" customHeight="1" x14ac:dyDescent="0.25">
      <c r="A20" s="227"/>
      <c r="B20" s="223"/>
      <c r="C20" s="75" t="s">
        <v>804</v>
      </c>
      <c r="D20" s="75" t="s">
        <v>603</v>
      </c>
      <c r="E20" s="75">
        <v>152</v>
      </c>
      <c r="F20" s="68">
        <v>1</v>
      </c>
      <c r="G20" s="68">
        <v>20</v>
      </c>
      <c r="H20" s="115"/>
      <c r="I20" s="115"/>
      <c r="J20" s="115"/>
      <c r="K20" s="115"/>
    </row>
    <row r="21" spans="1:11" s="46" customFormat="1" ht="18" customHeight="1" x14ac:dyDescent="0.25">
      <c r="A21" s="227"/>
      <c r="B21" s="223"/>
      <c r="C21" s="75" t="s">
        <v>823</v>
      </c>
      <c r="D21" s="75" t="s">
        <v>824</v>
      </c>
      <c r="E21" s="75">
        <v>152</v>
      </c>
      <c r="F21" s="68">
        <v>1</v>
      </c>
      <c r="G21" s="68">
        <v>15</v>
      </c>
      <c r="H21" s="115"/>
      <c r="I21" s="115"/>
      <c r="J21" s="115"/>
      <c r="K21" s="115"/>
    </row>
    <row r="22" spans="1:11" s="46" customFormat="1" ht="18.75" customHeight="1" x14ac:dyDescent="0.25">
      <c r="A22" s="227"/>
      <c r="B22" s="223"/>
      <c r="C22" s="75" t="s">
        <v>169</v>
      </c>
      <c r="D22" s="75" t="s">
        <v>2</v>
      </c>
      <c r="E22" s="75">
        <v>88</v>
      </c>
      <c r="F22" s="68">
        <v>3</v>
      </c>
      <c r="G22" s="68">
        <v>45</v>
      </c>
      <c r="H22" s="115"/>
      <c r="I22" s="115">
        <v>15</v>
      </c>
      <c r="J22" s="115"/>
      <c r="K22" s="115"/>
    </row>
    <row r="23" spans="1:11" s="46" customFormat="1" ht="18.75" customHeight="1" x14ac:dyDescent="0.25">
      <c r="A23" s="227"/>
      <c r="B23" s="223"/>
      <c r="C23" s="75" t="s">
        <v>802</v>
      </c>
      <c r="D23" s="75" t="s">
        <v>176</v>
      </c>
      <c r="E23" s="77">
        <v>376</v>
      </c>
      <c r="F23" s="68">
        <v>1</v>
      </c>
      <c r="G23" s="68">
        <v>20</v>
      </c>
      <c r="H23" s="115"/>
      <c r="I23" s="115"/>
      <c r="J23" s="115"/>
      <c r="K23" s="115"/>
    </row>
    <row r="24" spans="1:11" s="46" customFormat="1" ht="18.75" customHeight="1" x14ac:dyDescent="0.25">
      <c r="A24" s="227"/>
      <c r="B24" s="223"/>
      <c r="C24" s="75" t="s">
        <v>171</v>
      </c>
      <c r="D24" s="75" t="s">
        <v>4</v>
      </c>
      <c r="E24" s="75">
        <v>72</v>
      </c>
      <c r="F24" s="68">
        <v>2</v>
      </c>
      <c r="G24" s="68">
        <v>30</v>
      </c>
      <c r="H24" s="115"/>
      <c r="I24" s="115">
        <v>10</v>
      </c>
      <c r="J24" s="115"/>
      <c r="K24" s="115"/>
    </row>
    <row r="25" spans="1:11" s="46" customFormat="1" ht="18.75" customHeight="1" x14ac:dyDescent="0.25">
      <c r="A25" s="227"/>
      <c r="B25" s="223"/>
      <c r="C25" s="75" t="s">
        <v>805</v>
      </c>
      <c r="D25" s="75" t="s">
        <v>604</v>
      </c>
      <c r="E25" s="75">
        <v>320</v>
      </c>
      <c r="F25" s="68"/>
      <c r="G25" s="68"/>
      <c r="H25" s="115">
        <v>1</v>
      </c>
      <c r="I25" s="115">
        <v>20</v>
      </c>
      <c r="J25" s="115"/>
      <c r="K25" s="115"/>
    </row>
    <row r="26" spans="1:11" s="46" customFormat="1" ht="18.75" customHeight="1" x14ac:dyDescent="0.25">
      <c r="A26" s="227"/>
      <c r="B26" s="223"/>
      <c r="C26" s="74" t="s">
        <v>789</v>
      </c>
      <c r="D26" s="77" t="s">
        <v>3</v>
      </c>
      <c r="E26" s="77">
        <v>104</v>
      </c>
      <c r="F26" s="68">
        <v>3</v>
      </c>
      <c r="G26" s="68">
        <v>45</v>
      </c>
      <c r="H26" s="115"/>
      <c r="I26" s="115">
        <v>10</v>
      </c>
      <c r="J26" s="115"/>
      <c r="K26" s="115"/>
    </row>
    <row r="27" spans="1:11" s="46" customFormat="1" ht="18.75" customHeight="1" x14ac:dyDescent="0.25">
      <c r="A27" s="227"/>
      <c r="B27" s="223"/>
      <c r="C27" s="117" t="s">
        <v>597</v>
      </c>
      <c r="D27" s="77" t="s">
        <v>600</v>
      </c>
      <c r="E27" s="77">
        <v>32</v>
      </c>
      <c r="F27" s="68"/>
      <c r="G27" s="68"/>
      <c r="H27" s="115">
        <v>1</v>
      </c>
      <c r="I27" s="115">
        <v>15</v>
      </c>
      <c r="J27" s="115"/>
      <c r="K27" s="115"/>
    </row>
    <row r="28" spans="1:11" s="46" customFormat="1" ht="30" customHeight="1" x14ac:dyDescent="0.25">
      <c r="A28" s="227"/>
      <c r="B28" s="223"/>
      <c r="C28" s="117" t="s">
        <v>825</v>
      </c>
      <c r="D28" s="75" t="s">
        <v>175</v>
      </c>
      <c r="E28" s="75">
        <v>40</v>
      </c>
      <c r="F28" s="68"/>
      <c r="G28" s="68"/>
      <c r="H28" s="115">
        <v>1</v>
      </c>
      <c r="I28" s="115">
        <v>15</v>
      </c>
      <c r="J28" s="115"/>
      <c r="K28" s="115"/>
    </row>
    <row r="29" spans="1:11" s="46" customFormat="1" ht="18.75" customHeight="1" x14ac:dyDescent="0.25">
      <c r="A29" s="227"/>
      <c r="B29" s="223"/>
      <c r="C29" s="68"/>
      <c r="D29" s="68"/>
      <c r="E29" s="69"/>
      <c r="F29" s="68"/>
      <c r="G29" s="68"/>
      <c r="H29" s="115"/>
      <c r="I29" s="115"/>
      <c r="J29" s="45"/>
      <c r="K29" s="115"/>
    </row>
    <row r="30" spans="1:11" s="46" customFormat="1" ht="18.75" customHeight="1" x14ac:dyDescent="0.25">
      <c r="A30" s="227"/>
      <c r="B30" s="222" t="s">
        <v>179</v>
      </c>
      <c r="C30" s="118" t="s">
        <v>800</v>
      </c>
      <c r="D30" s="77" t="s">
        <v>600</v>
      </c>
      <c r="E30" s="77">
        <v>32</v>
      </c>
      <c r="F30" s="68">
        <v>7</v>
      </c>
      <c r="G30" s="68">
        <v>105</v>
      </c>
      <c r="H30" s="45"/>
      <c r="I30" s="45"/>
      <c r="J30" s="45"/>
      <c r="K30" s="115"/>
    </row>
    <row r="31" spans="1:11" s="46" customFormat="1" ht="18.75" customHeight="1" x14ac:dyDescent="0.25">
      <c r="A31" s="227"/>
      <c r="B31" s="223"/>
      <c r="C31" s="118" t="s">
        <v>167</v>
      </c>
      <c r="D31" s="75" t="s">
        <v>175</v>
      </c>
      <c r="E31" s="75">
        <v>40</v>
      </c>
      <c r="F31" s="68">
        <v>5</v>
      </c>
      <c r="G31" s="68">
        <v>75</v>
      </c>
      <c r="H31" s="45"/>
      <c r="I31" s="45"/>
      <c r="J31" s="45"/>
      <c r="K31" s="115"/>
    </row>
    <row r="32" spans="1:11" s="46" customFormat="1" ht="18.75" customHeight="1" x14ac:dyDescent="0.25">
      <c r="A32" s="227"/>
      <c r="B32" s="223"/>
      <c r="C32" s="78" t="s">
        <v>827</v>
      </c>
      <c r="D32" s="79" t="s">
        <v>828</v>
      </c>
      <c r="E32" s="78">
        <v>160</v>
      </c>
      <c r="F32" s="68">
        <v>1</v>
      </c>
      <c r="G32" s="68">
        <v>25</v>
      </c>
      <c r="H32" s="45"/>
      <c r="I32" s="45"/>
      <c r="J32" s="45"/>
      <c r="K32" s="115"/>
    </row>
    <row r="33" spans="1:12" s="46" customFormat="1" ht="18.75" customHeight="1" x14ac:dyDescent="0.25">
      <c r="A33" s="227"/>
      <c r="B33" s="223"/>
      <c r="C33" s="75" t="s">
        <v>795</v>
      </c>
      <c r="D33" s="75" t="s">
        <v>796</v>
      </c>
      <c r="E33" s="75">
        <v>40</v>
      </c>
      <c r="F33" s="68">
        <v>1</v>
      </c>
      <c r="G33" s="68">
        <v>15</v>
      </c>
      <c r="H33" s="45"/>
      <c r="I33" s="45"/>
      <c r="J33" s="45"/>
      <c r="K33" s="115"/>
    </row>
    <row r="34" spans="1:12" s="119" customFormat="1" ht="18.75" customHeight="1" x14ac:dyDescent="0.25">
      <c r="A34" s="227"/>
      <c r="B34" s="223"/>
      <c r="C34" s="75" t="s">
        <v>172</v>
      </c>
      <c r="D34" s="75" t="s">
        <v>0</v>
      </c>
      <c r="E34" s="75">
        <v>72</v>
      </c>
      <c r="F34" s="68">
        <v>4</v>
      </c>
      <c r="G34" s="68">
        <v>60</v>
      </c>
      <c r="H34" s="45"/>
      <c r="I34" s="45"/>
      <c r="J34" s="45"/>
      <c r="K34" s="115"/>
    </row>
    <row r="35" spans="1:12" s="46" customFormat="1" ht="18.75" customHeight="1" x14ac:dyDescent="0.25">
      <c r="A35" s="227"/>
      <c r="B35" s="223"/>
      <c r="C35" s="75" t="s">
        <v>799</v>
      </c>
      <c r="D35" s="75" t="s">
        <v>601</v>
      </c>
      <c r="E35" s="75">
        <v>48</v>
      </c>
      <c r="F35" s="68">
        <v>4</v>
      </c>
      <c r="G35" s="68">
        <v>60</v>
      </c>
      <c r="H35" s="45"/>
      <c r="I35" s="45"/>
      <c r="J35" s="45"/>
      <c r="K35" s="115"/>
    </row>
    <row r="36" spans="1:12" s="46" customFormat="1" ht="18.75" customHeight="1" x14ac:dyDescent="0.25">
      <c r="A36" s="227"/>
      <c r="B36" s="223"/>
      <c r="C36" s="75" t="s">
        <v>169</v>
      </c>
      <c r="D36" s="75" t="s">
        <v>2</v>
      </c>
      <c r="E36" s="75">
        <v>88</v>
      </c>
      <c r="F36" s="68">
        <v>2</v>
      </c>
      <c r="G36" s="68">
        <v>20</v>
      </c>
      <c r="H36" s="45"/>
      <c r="I36" s="45">
        <v>10</v>
      </c>
      <c r="J36" s="45"/>
      <c r="K36" s="115"/>
    </row>
    <row r="37" spans="1:12" s="46" customFormat="1" ht="18.75" customHeight="1" x14ac:dyDescent="0.25">
      <c r="A37" s="227"/>
      <c r="B37" s="223"/>
      <c r="C37" s="75" t="s">
        <v>797</v>
      </c>
      <c r="D37" s="75" t="s">
        <v>605</v>
      </c>
      <c r="E37" s="75">
        <v>48</v>
      </c>
      <c r="F37" s="68">
        <v>1</v>
      </c>
      <c r="G37" s="68">
        <v>15</v>
      </c>
      <c r="H37" s="45"/>
      <c r="I37" s="45"/>
      <c r="J37" s="45"/>
      <c r="K37" s="115"/>
    </row>
    <row r="38" spans="1:12" s="46" customFormat="1" ht="18.75" customHeight="1" x14ac:dyDescent="0.25">
      <c r="A38" s="227"/>
      <c r="B38" s="223"/>
      <c r="C38" s="75" t="s">
        <v>798</v>
      </c>
      <c r="D38" s="75" t="s">
        <v>607</v>
      </c>
      <c r="E38" s="75">
        <v>48</v>
      </c>
      <c r="F38" s="68">
        <v>1</v>
      </c>
      <c r="G38" s="68">
        <v>15</v>
      </c>
      <c r="H38" s="45"/>
      <c r="I38" s="45"/>
      <c r="J38" s="45"/>
      <c r="K38" s="115"/>
    </row>
    <row r="39" spans="1:12" s="46" customFormat="1" ht="18.75" customHeight="1" x14ac:dyDescent="0.25">
      <c r="A39" s="227"/>
      <c r="B39" s="223"/>
      <c r="C39" s="78" t="s">
        <v>829</v>
      </c>
      <c r="D39" s="79" t="s">
        <v>830</v>
      </c>
      <c r="E39" s="78">
        <v>160</v>
      </c>
      <c r="F39" s="68">
        <v>1</v>
      </c>
      <c r="G39" s="68">
        <v>15</v>
      </c>
      <c r="H39" s="45"/>
      <c r="I39" s="45"/>
      <c r="J39" s="45"/>
      <c r="K39" s="115"/>
    </row>
    <row r="40" spans="1:12" s="46" customFormat="1" ht="18.75" customHeight="1" x14ac:dyDescent="0.25">
      <c r="A40" s="227"/>
      <c r="B40" s="223"/>
      <c r="C40" s="75" t="s">
        <v>789</v>
      </c>
      <c r="D40" s="75" t="s">
        <v>3</v>
      </c>
      <c r="E40" s="75">
        <v>104</v>
      </c>
      <c r="F40" s="68">
        <v>5</v>
      </c>
      <c r="G40" s="68">
        <v>75</v>
      </c>
      <c r="H40" s="45"/>
      <c r="I40" s="45"/>
      <c r="J40" s="45"/>
      <c r="K40" s="115"/>
    </row>
    <row r="41" spans="1:12" s="15" customFormat="1" ht="18.75" customHeight="1" x14ac:dyDescent="0.25">
      <c r="A41" s="227"/>
      <c r="B41" s="223"/>
      <c r="C41" s="75" t="s">
        <v>794</v>
      </c>
      <c r="D41" s="72" t="s">
        <v>606</v>
      </c>
      <c r="E41" s="75">
        <v>80</v>
      </c>
      <c r="F41" s="68">
        <v>1</v>
      </c>
      <c r="G41" s="68">
        <v>15</v>
      </c>
      <c r="H41" s="68"/>
      <c r="I41" s="68"/>
      <c r="J41" s="68"/>
      <c r="K41" s="115"/>
    </row>
    <row r="42" spans="1:12" s="120" customFormat="1" ht="18.75" customHeight="1" x14ac:dyDescent="0.25">
      <c r="A42" s="227"/>
      <c r="B42" s="223"/>
      <c r="C42" s="74" t="s">
        <v>808</v>
      </c>
      <c r="D42" s="75" t="s">
        <v>4</v>
      </c>
      <c r="E42" s="75">
        <v>72</v>
      </c>
      <c r="F42" s="68">
        <v>2</v>
      </c>
      <c r="G42" s="68">
        <v>24</v>
      </c>
      <c r="H42" s="68"/>
      <c r="I42" s="68">
        <v>6</v>
      </c>
      <c r="J42" s="68"/>
      <c r="K42" s="115"/>
    </row>
    <row r="43" spans="1:12" s="120" customFormat="1" ht="18.75" customHeight="1" x14ac:dyDescent="0.25">
      <c r="A43" s="227"/>
      <c r="B43" s="223"/>
      <c r="C43" s="75" t="s">
        <v>617</v>
      </c>
      <c r="D43" s="75" t="s">
        <v>178</v>
      </c>
      <c r="E43" s="75">
        <v>48</v>
      </c>
      <c r="F43" s="68">
        <v>1</v>
      </c>
      <c r="G43" s="68">
        <v>15</v>
      </c>
      <c r="H43" s="68"/>
      <c r="I43" s="68"/>
      <c r="J43" s="68"/>
      <c r="K43" s="115"/>
    </row>
    <row r="44" spans="1:12" s="120" customFormat="1" ht="18.75" customHeight="1" x14ac:dyDescent="0.25">
      <c r="A44" s="227"/>
      <c r="B44" s="224"/>
      <c r="C44" s="75" t="s">
        <v>826</v>
      </c>
      <c r="D44" s="75" t="s">
        <v>925</v>
      </c>
      <c r="E44" s="75"/>
      <c r="F44" s="68"/>
      <c r="G44" s="70"/>
      <c r="H44" s="70">
        <v>1</v>
      </c>
      <c r="I44" s="68">
        <v>20</v>
      </c>
      <c r="J44" s="68"/>
      <c r="K44" s="115"/>
    </row>
    <row r="45" spans="1:12" s="48" customFormat="1" ht="18.75" customHeight="1" x14ac:dyDescent="0.25">
      <c r="A45" s="184" t="s">
        <v>17</v>
      </c>
      <c r="B45" s="185"/>
      <c r="C45" s="185"/>
      <c r="D45" s="185"/>
      <c r="E45" s="47"/>
      <c r="F45" s="47">
        <f>SUM(F13:F44)</f>
        <v>55</v>
      </c>
      <c r="G45" s="47">
        <f t="shared" ref="G45:K45" si="0">SUM(G13:G44)</f>
        <v>851</v>
      </c>
      <c r="H45" s="47">
        <f t="shared" si="0"/>
        <v>5</v>
      </c>
      <c r="I45" s="47">
        <f t="shared" si="0"/>
        <v>164</v>
      </c>
      <c r="J45" s="47">
        <f t="shared" si="0"/>
        <v>0</v>
      </c>
      <c r="K45" s="47">
        <f t="shared" si="0"/>
        <v>0</v>
      </c>
      <c r="L45" s="51"/>
    </row>
    <row r="49" spans="1:14" ht="19.5" customHeight="1" x14ac:dyDescent="0.25">
      <c r="A49" s="50" t="s">
        <v>618</v>
      </c>
      <c r="B49" s="50"/>
      <c r="D49" s="50" t="s">
        <v>615</v>
      </c>
      <c r="E49" s="50"/>
      <c r="G49" s="50" t="s">
        <v>616</v>
      </c>
      <c r="H49" s="50"/>
      <c r="I49" s="50"/>
      <c r="J49" s="50"/>
      <c r="K49" s="112"/>
      <c r="M49" s="44"/>
      <c r="N49" s="44"/>
    </row>
    <row r="50" spans="1:14" ht="29.25" customHeight="1" x14ac:dyDescent="0.25">
      <c r="A50" s="50" t="s">
        <v>788</v>
      </c>
      <c r="B50" s="50"/>
      <c r="D50" s="50" t="s">
        <v>619</v>
      </c>
      <c r="E50" s="50"/>
      <c r="G50" s="50" t="s">
        <v>620</v>
      </c>
      <c r="H50" s="50"/>
      <c r="I50" s="50"/>
      <c r="J50" s="50"/>
      <c r="K50" s="112"/>
      <c r="M50" s="44"/>
      <c r="N50" s="44"/>
    </row>
    <row r="51" spans="1:14" ht="19.5" customHeight="1" x14ac:dyDescent="0.25">
      <c r="A51" s="50" t="s">
        <v>621</v>
      </c>
      <c r="B51" s="50"/>
      <c r="D51" s="50" t="s">
        <v>622</v>
      </c>
      <c r="E51" s="50"/>
      <c r="G51" s="50" t="s">
        <v>623</v>
      </c>
      <c r="H51" s="50"/>
      <c r="I51" s="50"/>
      <c r="J51" s="50"/>
      <c r="K51" s="112"/>
      <c r="M51" s="44"/>
      <c r="N51" s="44"/>
    </row>
  </sheetData>
  <mergeCells count="17">
    <mergeCell ref="A45:D45"/>
    <mergeCell ref="A5:A12"/>
    <mergeCell ref="B5:B8"/>
    <mergeCell ref="B9:B12"/>
    <mergeCell ref="A13:A44"/>
    <mergeCell ref="B13:B29"/>
    <mergeCell ref="B30:B44"/>
    <mergeCell ref="A1:K1"/>
    <mergeCell ref="A2:C4"/>
    <mergeCell ref="D2:D4"/>
    <mergeCell ref="E2:E4"/>
    <mergeCell ref="F2:I2"/>
    <mergeCell ref="J2:K2"/>
    <mergeCell ref="F3:G3"/>
    <mergeCell ref="H3:I3"/>
    <mergeCell ref="J3:J4"/>
    <mergeCell ref="K3:K4"/>
  </mergeCells>
  <pageMargins left="0.7" right="0.7" top="0.75" bottom="0.75" header="0.3" footer="0.3"/>
  <pageSetup paperSize="9"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topLeftCell="A13" workbookViewId="0">
      <selection activeCell="Q19" sqref="Q19"/>
    </sheetView>
  </sheetViews>
  <sheetFormatPr defaultRowHeight="15" x14ac:dyDescent="0.25"/>
  <cols>
    <col min="1" max="1" width="9.140625" style="53"/>
    <col min="2" max="2" width="25.5703125" style="53" customWidth="1"/>
    <col min="3" max="3" width="34" style="53" customWidth="1"/>
    <col min="4" max="10" width="9.140625" style="57"/>
    <col min="11" max="11" width="19" style="53" customWidth="1"/>
  </cols>
  <sheetData>
    <row r="1" spans="1:11" ht="62.25" customHeight="1" x14ac:dyDescent="0.25">
      <c r="A1" s="230" t="s">
        <v>782</v>
      </c>
      <c r="B1" s="230"/>
      <c r="C1" s="230"/>
      <c r="D1" s="230"/>
      <c r="E1" s="230"/>
      <c r="F1" s="230"/>
      <c r="G1" s="230"/>
      <c r="H1" s="230"/>
      <c r="I1" s="230"/>
      <c r="J1" s="230"/>
      <c r="K1" s="230"/>
    </row>
    <row r="2" spans="1:11" s="42" customFormat="1" ht="27" customHeight="1" x14ac:dyDescent="0.25">
      <c r="A2" s="181" t="s">
        <v>26</v>
      </c>
      <c r="B2" s="181"/>
      <c r="C2" s="181" t="s">
        <v>27</v>
      </c>
      <c r="D2" s="231" t="s">
        <v>28</v>
      </c>
      <c r="E2" s="231"/>
      <c r="F2" s="231"/>
      <c r="G2" s="231"/>
      <c r="H2" s="231"/>
      <c r="I2" s="231"/>
      <c r="J2" s="231" t="s">
        <v>52</v>
      </c>
      <c r="K2" s="181" t="s">
        <v>29</v>
      </c>
    </row>
    <row r="3" spans="1:11" s="42" customFormat="1" ht="27" customHeight="1" x14ac:dyDescent="0.25">
      <c r="A3" s="182"/>
      <c r="B3" s="182"/>
      <c r="C3" s="182"/>
      <c r="D3" s="232" t="s">
        <v>9</v>
      </c>
      <c r="E3" s="232"/>
      <c r="F3" s="232"/>
      <c r="G3" s="232" t="s">
        <v>10</v>
      </c>
      <c r="H3" s="232"/>
      <c r="I3" s="232"/>
      <c r="J3" s="233"/>
      <c r="K3" s="182"/>
    </row>
    <row r="4" spans="1:11" s="42" customFormat="1" ht="59.25" customHeight="1" x14ac:dyDescent="0.25">
      <c r="A4" s="183"/>
      <c r="B4" s="183"/>
      <c r="C4" s="183"/>
      <c r="D4" s="101" t="s">
        <v>30</v>
      </c>
      <c r="E4" s="101" t="s">
        <v>31</v>
      </c>
      <c r="F4" s="101" t="s">
        <v>32</v>
      </c>
      <c r="G4" s="101" t="s">
        <v>30</v>
      </c>
      <c r="H4" s="101" t="s">
        <v>31</v>
      </c>
      <c r="I4" s="101" t="s">
        <v>32</v>
      </c>
      <c r="J4" s="234"/>
      <c r="K4" s="183"/>
    </row>
    <row r="5" spans="1:11" s="15" customFormat="1" ht="58.5" customHeight="1" x14ac:dyDescent="0.25">
      <c r="A5" s="99" t="s">
        <v>633</v>
      </c>
      <c r="B5" s="97" t="s">
        <v>810</v>
      </c>
      <c r="C5" s="97" t="s">
        <v>880</v>
      </c>
      <c r="D5" s="98">
        <v>1</v>
      </c>
      <c r="E5" s="98">
        <v>12</v>
      </c>
      <c r="F5" s="6"/>
      <c r="G5" s="7"/>
      <c r="H5" s="7">
        <v>3</v>
      </c>
      <c r="I5" s="8"/>
      <c r="J5" s="98" t="s">
        <v>811</v>
      </c>
      <c r="K5" s="98" t="s">
        <v>809</v>
      </c>
    </row>
    <row r="6" spans="1:11" s="15" customFormat="1" ht="32.25" customHeight="1" x14ac:dyDescent="0.25">
      <c r="A6" s="216" t="s">
        <v>33</v>
      </c>
      <c r="B6" s="97"/>
      <c r="C6" s="97"/>
      <c r="D6" s="98"/>
      <c r="E6" s="98"/>
      <c r="F6" s="98"/>
      <c r="G6" s="98"/>
      <c r="H6" s="98"/>
      <c r="I6" s="98"/>
      <c r="J6" s="4"/>
      <c r="K6" s="7"/>
    </row>
    <row r="7" spans="1:11" s="15" customFormat="1" ht="33.75" customHeight="1" x14ac:dyDescent="0.25">
      <c r="A7" s="217"/>
      <c r="B7" s="97"/>
      <c r="C7" s="97"/>
      <c r="D7" s="98"/>
      <c r="E7" s="98"/>
      <c r="F7" s="98"/>
      <c r="G7" s="98"/>
      <c r="H7" s="98"/>
      <c r="I7" s="98"/>
      <c r="J7" s="4"/>
      <c r="K7" s="7"/>
    </row>
    <row r="8" spans="1:11" s="15" customFormat="1" ht="58.5" customHeight="1" x14ac:dyDescent="0.25">
      <c r="A8" s="99" t="s">
        <v>34</v>
      </c>
      <c r="B8" s="97" t="s">
        <v>35</v>
      </c>
      <c r="C8" s="97" t="s">
        <v>881</v>
      </c>
      <c r="D8" s="98">
        <v>1</v>
      </c>
      <c r="E8" s="98"/>
      <c r="F8" s="98">
        <v>50</v>
      </c>
      <c r="G8" s="98"/>
      <c r="H8" s="98"/>
      <c r="I8" s="98">
        <v>50</v>
      </c>
      <c r="J8" s="4"/>
      <c r="K8" s="98" t="s">
        <v>36</v>
      </c>
    </row>
    <row r="9" spans="1:11" s="15" customFormat="1" ht="54.75" customHeight="1" x14ac:dyDescent="0.25">
      <c r="A9" s="216" t="s">
        <v>37</v>
      </c>
      <c r="B9" s="97" t="s">
        <v>882</v>
      </c>
      <c r="C9" s="97" t="s">
        <v>874</v>
      </c>
      <c r="D9" s="7">
        <v>1</v>
      </c>
      <c r="E9" s="6"/>
      <c r="F9" s="7">
        <v>40</v>
      </c>
      <c r="G9" s="98"/>
      <c r="H9" s="6"/>
      <c r="I9" s="98">
        <v>40</v>
      </c>
      <c r="J9" s="4"/>
      <c r="K9" s="98" t="s">
        <v>875</v>
      </c>
    </row>
    <row r="10" spans="1:11" s="15" customFormat="1" ht="46.5" customHeight="1" x14ac:dyDescent="0.25">
      <c r="A10" s="217"/>
      <c r="B10" s="97" t="s">
        <v>876</v>
      </c>
      <c r="C10" s="97" t="s">
        <v>877</v>
      </c>
      <c r="D10" s="7">
        <v>1</v>
      </c>
      <c r="E10" s="6"/>
      <c r="F10" s="7">
        <v>40</v>
      </c>
      <c r="G10" s="98"/>
      <c r="H10" s="6"/>
      <c r="I10" s="98">
        <v>40</v>
      </c>
      <c r="J10" s="4"/>
      <c r="K10" s="98" t="s">
        <v>875</v>
      </c>
    </row>
    <row r="11" spans="1:11" s="15" customFormat="1" ht="47.25" customHeight="1" x14ac:dyDescent="0.25">
      <c r="A11" s="2" t="s">
        <v>879</v>
      </c>
      <c r="B11" s="97"/>
      <c r="C11" s="97"/>
      <c r="D11" s="7"/>
      <c r="E11" s="6"/>
      <c r="F11" s="7"/>
      <c r="G11" s="98"/>
      <c r="H11" s="6"/>
      <c r="I11" s="98"/>
      <c r="J11" s="4"/>
      <c r="K11" s="98"/>
    </row>
    <row r="12" spans="1:11" s="15" customFormat="1" ht="89.25" x14ac:dyDescent="0.25">
      <c r="A12" s="228" t="s">
        <v>38</v>
      </c>
      <c r="B12" s="97" t="s">
        <v>39</v>
      </c>
      <c r="C12" s="97" t="s">
        <v>40</v>
      </c>
      <c r="D12" s="98">
        <v>1</v>
      </c>
      <c r="E12" s="98">
        <v>12</v>
      </c>
      <c r="F12" s="98"/>
      <c r="G12" s="98"/>
      <c r="H12" s="98">
        <v>8</v>
      </c>
      <c r="I12" s="98"/>
      <c r="J12" s="4"/>
      <c r="K12" s="98" t="s">
        <v>41</v>
      </c>
    </row>
    <row r="13" spans="1:11" s="15" customFormat="1" ht="38.25" x14ac:dyDescent="0.25">
      <c r="A13" s="229"/>
      <c r="B13" s="97" t="s">
        <v>43</v>
      </c>
      <c r="C13" s="97" t="s">
        <v>44</v>
      </c>
      <c r="D13" s="98">
        <v>1</v>
      </c>
      <c r="E13" s="98">
        <v>50</v>
      </c>
      <c r="F13" s="98"/>
      <c r="G13" s="98"/>
      <c r="H13" s="98">
        <v>20</v>
      </c>
      <c r="I13" s="98"/>
      <c r="J13" s="4"/>
      <c r="K13" s="98" t="s">
        <v>45</v>
      </c>
    </row>
    <row r="14" spans="1:11" s="46" customFormat="1" ht="76.5" x14ac:dyDescent="0.25">
      <c r="A14" s="229"/>
      <c r="B14" s="97" t="s">
        <v>637</v>
      </c>
      <c r="C14" s="97" t="s">
        <v>634</v>
      </c>
      <c r="D14" s="98">
        <v>2</v>
      </c>
      <c r="E14" s="98">
        <v>250</v>
      </c>
      <c r="F14" s="98"/>
      <c r="G14" s="98"/>
      <c r="H14" s="98">
        <v>150</v>
      </c>
      <c r="I14" s="98"/>
      <c r="J14" s="98"/>
      <c r="K14" s="97" t="s">
        <v>635</v>
      </c>
    </row>
    <row r="15" spans="1:11" s="46" customFormat="1" ht="38.25" x14ac:dyDescent="0.25">
      <c r="A15" s="229"/>
      <c r="B15" s="97" t="s">
        <v>227</v>
      </c>
      <c r="C15" s="97" t="s">
        <v>636</v>
      </c>
      <c r="D15" s="98">
        <v>6</v>
      </c>
      <c r="E15" s="98">
        <v>600</v>
      </c>
      <c r="F15" s="98"/>
      <c r="G15" s="98"/>
      <c r="H15" s="98">
        <v>400</v>
      </c>
      <c r="I15" s="98"/>
      <c r="J15" s="98"/>
      <c r="K15" s="97" t="s">
        <v>635</v>
      </c>
    </row>
    <row r="16" spans="1:11" s="46" customFormat="1" ht="38.25" x14ac:dyDescent="0.25">
      <c r="A16" s="229"/>
      <c r="B16" s="97" t="s">
        <v>701</v>
      </c>
      <c r="C16" s="97" t="s">
        <v>878</v>
      </c>
      <c r="D16" s="98">
        <v>10</v>
      </c>
      <c r="E16" s="98">
        <v>200</v>
      </c>
      <c r="F16" s="98"/>
      <c r="G16" s="98"/>
      <c r="H16" s="98">
        <v>50</v>
      </c>
      <c r="I16" s="98"/>
      <c r="J16" s="98"/>
      <c r="K16" s="97"/>
    </row>
    <row r="17" spans="1:14" s="15" customFormat="1" ht="58.5" customHeight="1" x14ac:dyDescent="0.25">
      <c r="A17" s="229"/>
      <c r="B17" s="97" t="s">
        <v>46</v>
      </c>
      <c r="C17" s="97" t="s">
        <v>47</v>
      </c>
      <c r="D17" s="98">
        <v>1</v>
      </c>
      <c r="E17" s="98">
        <v>50</v>
      </c>
      <c r="F17" s="98"/>
      <c r="G17" s="98"/>
      <c r="H17" s="98">
        <v>50</v>
      </c>
      <c r="I17" s="98"/>
      <c r="J17" s="4" t="s">
        <v>195</v>
      </c>
      <c r="K17" s="98" t="s">
        <v>41</v>
      </c>
    </row>
    <row r="18" spans="1:14" s="15" customFormat="1" ht="58.5" customHeight="1" x14ac:dyDescent="0.25">
      <c r="A18" s="229"/>
      <c r="B18" s="97" t="s">
        <v>48</v>
      </c>
      <c r="C18" s="97" t="s">
        <v>49</v>
      </c>
      <c r="D18" s="98">
        <v>1</v>
      </c>
      <c r="E18" s="98">
        <v>100</v>
      </c>
      <c r="F18" s="98"/>
      <c r="G18" s="98"/>
      <c r="H18" s="98"/>
      <c r="I18" s="98"/>
      <c r="J18" s="4"/>
      <c r="K18" s="98" t="s">
        <v>42</v>
      </c>
    </row>
    <row r="19" spans="1:14" ht="58.5" customHeight="1" x14ac:dyDescent="0.25">
      <c r="A19" s="184" t="s">
        <v>50</v>
      </c>
      <c r="B19" s="185"/>
      <c r="C19" s="192"/>
      <c r="D19" s="100">
        <f>SUM(D5:D18)</f>
        <v>26</v>
      </c>
      <c r="E19" s="100">
        <f t="shared" ref="E19:K19" si="0">SUM(E5:E18)</f>
        <v>1274</v>
      </c>
      <c r="F19" s="100">
        <f t="shared" si="0"/>
        <v>130</v>
      </c>
      <c r="G19" s="100">
        <f t="shared" si="0"/>
        <v>0</v>
      </c>
      <c r="H19" s="100">
        <f t="shared" si="0"/>
        <v>681</v>
      </c>
      <c r="I19" s="100">
        <f t="shared" si="0"/>
        <v>130</v>
      </c>
      <c r="J19" s="100">
        <f t="shared" si="0"/>
        <v>0</v>
      </c>
      <c r="K19" s="100">
        <f t="shared" si="0"/>
        <v>0</v>
      </c>
    </row>
    <row r="21" spans="1:14" ht="19.5" customHeight="1" x14ac:dyDescent="0.25">
      <c r="A21" s="164" t="s">
        <v>618</v>
      </c>
      <c r="B21" s="164"/>
      <c r="C21" s="49"/>
      <c r="D21" s="164" t="s">
        <v>615</v>
      </c>
      <c r="E21" s="164"/>
      <c r="F21" s="52"/>
      <c r="H21" s="50"/>
      <c r="I21" s="50"/>
      <c r="J21" s="164" t="s">
        <v>616</v>
      </c>
      <c r="K21" s="164"/>
      <c r="L21" s="52"/>
      <c r="M21" s="44"/>
      <c r="N21" s="44"/>
    </row>
    <row r="22" spans="1:14" ht="29.25" customHeight="1" x14ac:dyDescent="0.25">
      <c r="A22" s="164" t="s">
        <v>788</v>
      </c>
      <c r="B22" s="164"/>
      <c r="C22" s="49"/>
      <c r="D22" s="164" t="s">
        <v>619</v>
      </c>
      <c r="E22" s="164"/>
      <c r="F22" s="52"/>
      <c r="H22" s="50"/>
      <c r="I22" s="50"/>
      <c r="J22" s="164" t="s">
        <v>620</v>
      </c>
      <c r="K22" s="164"/>
      <c r="L22" s="52"/>
      <c r="M22" s="44"/>
      <c r="N22" s="44"/>
    </row>
    <row r="23" spans="1:14" ht="19.5" customHeight="1" x14ac:dyDescent="0.25">
      <c r="A23" s="164" t="s">
        <v>621</v>
      </c>
      <c r="B23" s="164"/>
      <c r="C23" s="49"/>
      <c r="D23" s="164" t="s">
        <v>622</v>
      </c>
      <c r="E23" s="164"/>
      <c r="F23" s="52"/>
      <c r="H23" s="50"/>
      <c r="I23" s="50"/>
      <c r="J23" s="164" t="s">
        <v>623</v>
      </c>
      <c r="K23" s="164"/>
      <c r="L23" s="52"/>
      <c r="M23" s="44"/>
      <c r="N23" s="44"/>
    </row>
  </sheetData>
  <mergeCells count="21">
    <mergeCell ref="A1:K1"/>
    <mergeCell ref="A2:B4"/>
    <mergeCell ref="C2:C4"/>
    <mergeCell ref="D2:I2"/>
    <mergeCell ref="K2:K4"/>
    <mergeCell ref="D3:F3"/>
    <mergeCell ref="G3:I3"/>
    <mergeCell ref="J2:J4"/>
    <mergeCell ref="A21:B21"/>
    <mergeCell ref="A22:B22"/>
    <mergeCell ref="A23:B23"/>
    <mergeCell ref="A19:C19"/>
    <mergeCell ref="A6:A7"/>
    <mergeCell ref="A9:A10"/>
    <mergeCell ref="A12:A18"/>
    <mergeCell ref="J21:K21"/>
    <mergeCell ref="J22:K22"/>
    <mergeCell ref="J23:K23"/>
    <mergeCell ref="D21:E21"/>
    <mergeCell ref="D22:E22"/>
    <mergeCell ref="D23:E23"/>
  </mergeCells>
  <pageMargins left="0.7" right="0.7" top="0.75" bottom="0.75" header="0.3" footer="0.3"/>
  <pageSetup paperSize="9" scale="58"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opLeftCell="A7" workbookViewId="0">
      <selection activeCell="O20" sqref="O20"/>
    </sheetView>
  </sheetViews>
  <sheetFormatPr defaultRowHeight="15" x14ac:dyDescent="0.25"/>
  <cols>
    <col min="1" max="1" width="18.140625" style="16" customWidth="1"/>
    <col min="2" max="2" width="32.140625" style="16" customWidth="1"/>
    <col min="3" max="3" width="9.140625" style="16"/>
    <col min="4" max="4" width="7.140625" style="16" customWidth="1"/>
    <col min="5" max="5" width="6.7109375" style="16" customWidth="1"/>
    <col min="6" max="6" width="9.140625" style="16"/>
    <col min="7" max="7" width="5.7109375" style="16" customWidth="1"/>
    <col min="8" max="8" width="7" style="16" customWidth="1"/>
    <col min="9" max="9" width="6.7109375" style="16" customWidth="1"/>
    <col min="10" max="10" width="9.5703125" style="16" customWidth="1"/>
    <col min="11" max="11" width="10.42578125" style="16" customWidth="1"/>
    <col min="12" max="12" width="12.28515625" style="16" customWidth="1"/>
    <col min="13" max="13" width="15" style="16" customWidth="1"/>
    <col min="14" max="16384" width="9.140625" style="16"/>
  </cols>
  <sheetData>
    <row r="1" spans="1:13" ht="30" customHeight="1" x14ac:dyDescent="0.25">
      <c r="B1" s="236" t="s">
        <v>783</v>
      </c>
      <c r="C1" s="236"/>
      <c r="D1" s="236"/>
      <c r="E1" s="236"/>
      <c r="F1" s="236"/>
      <c r="G1" s="236"/>
      <c r="H1" s="236"/>
      <c r="I1" s="236"/>
      <c r="J1" s="236"/>
      <c r="K1" s="236"/>
      <c r="L1" s="236"/>
      <c r="M1" s="236"/>
    </row>
    <row r="2" spans="1:13" ht="30.75" customHeight="1" x14ac:dyDescent="0.25">
      <c r="A2" s="235" t="s">
        <v>194</v>
      </c>
      <c r="B2" s="237" t="s">
        <v>85</v>
      </c>
      <c r="C2" s="240" t="s">
        <v>180</v>
      </c>
      <c r="D2" s="240"/>
      <c r="E2" s="240"/>
      <c r="F2" s="240"/>
      <c r="G2" s="240"/>
      <c r="H2" s="240"/>
      <c r="I2" s="240"/>
      <c r="J2" s="241" t="s">
        <v>181</v>
      </c>
      <c r="K2" s="241" t="s">
        <v>182</v>
      </c>
      <c r="L2" s="244" t="s">
        <v>183</v>
      </c>
      <c r="M2" s="244"/>
    </row>
    <row r="3" spans="1:13" ht="26.25" customHeight="1" x14ac:dyDescent="0.25">
      <c r="A3" s="235"/>
      <c r="B3" s="238"/>
      <c r="C3" s="237" t="s">
        <v>79</v>
      </c>
      <c r="D3" s="237" t="s">
        <v>184</v>
      </c>
      <c r="E3" s="237" t="s">
        <v>185</v>
      </c>
      <c r="F3" s="237" t="s">
        <v>186</v>
      </c>
      <c r="G3" s="237" t="s">
        <v>187</v>
      </c>
      <c r="H3" s="237" t="s">
        <v>188</v>
      </c>
      <c r="I3" s="237" t="s">
        <v>189</v>
      </c>
      <c r="J3" s="242"/>
      <c r="K3" s="242"/>
      <c r="L3" s="17" t="s">
        <v>190</v>
      </c>
      <c r="M3" s="17" t="s">
        <v>191</v>
      </c>
    </row>
    <row r="4" spans="1:13" ht="45.75" customHeight="1" x14ac:dyDescent="0.25">
      <c r="A4" s="235"/>
      <c r="B4" s="239"/>
      <c r="C4" s="239"/>
      <c r="D4" s="239"/>
      <c r="E4" s="239"/>
      <c r="F4" s="239"/>
      <c r="G4" s="239"/>
      <c r="H4" s="239"/>
      <c r="I4" s="239"/>
      <c r="J4" s="243"/>
      <c r="K4" s="243"/>
      <c r="L4" s="17" t="s">
        <v>192</v>
      </c>
      <c r="M4" s="17" t="s">
        <v>192</v>
      </c>
    </row>
    <row r="5" spans="1:13" ht="14.25" customHeight="1" x14ac:dyDescent="0.25">
      <c r="A5" s="93" t="s">
        <v>160</v>
      </c>
      <c r="B5" s="96" t="s">
        <v>802</v>
      </c>
      <c r="C5" s="94"/>
      <c r="D5" s="94"/>
      <c r="E5" s="94">
        <v>50</v>
      </c>
      <c r="F5" s="95"/>
      <c r="G5" s="95"/>
      <c r="H5" s="95"/>
      <c r="I5" s="95"/>
      <c r="J5" s="95"/>
      <c r="K5" s="94"/>
      <c r="L5" s="94"/>
      <c r="M5" s="94"/>
    </row>
    <row r="6" spans="1:13" ht="14.25" customHeight="1" x14ac:dyDescent="0.25">
      <c r="A6" s="93" t="s">
        <v>160</v>
      </c>
      <c r="B6" s="96" t="s">
        <v>168</v>
      </c>
      <c r="C6" s="94"/>
      <c r="D6" s="94"/>
      <c r="E6" s="94">
        <v>50</v>
      </c>
      <c r="F6" s="95"/>
      <c r="G6" s="95"/>
      <c r="H6" s="95"/>
      <c r="I6" s="95"/>
      <c r="J6" s="95"/>
      <c r="K6" s="94"/>
      <c r="L6" s="94"/>
      <c r="M6" s="94"/>
    </row>
    <row r="7" spans="1:13" ht="14.25" customHeight="1" x14ac:dyDescent="0.25">
      <c r="A7" s="93" t="s">
        <v>160</v>
      </c>
      <c r="B7" s="96" t="s">
        <v>803</v>
      </c>
      <c r="C7" s="94"/>
      <c r="D7" s="94"/>
      <c r="E7" s="94">
        <v>50</v>
      </c>
      <c r="F7" s="95"/>
      <c r="G7" s="95"/>
      <c r="H7" s="95"/>
      <c r="I7" s="95"/>
      <c r="J7" s="95"/>
      <c r="K7" s="94"/>
      <c r="L7" s="94"/>
      <c r="M7" s="94"/>
    </row>
    <row r="8" spans="1:13" ht="14.25" customHeight="1" x14ac:dyDescent="0.25">
      <c r="A8" s="93" t="s">
        <v>160</v>
      </c>
      <c r="B8" s="96" t="s">
        <v>170</v>
      </c>
      <c r="C8" s="94"/>
      <c r="D8" s="94"/>
      <c r="E8" s="94">
        <v>50</v>
      </c>
      <c r="F8" s="95"/>
      <c r="G8" s="95"/>
      <c r="H8" s="95"/>
      <c r="I8" s="95"/>
      <c r="J8" s="95"/>
      <c r="K8" s="94"/>
      <c r="L8" s="94"/>
      <c r="M8" s="94"/>
    </row>
    <row r="9" spans="1:13" ht="14.25" customHeight="1" x14ac:dyDescent="0.25">
      <c r="A9" s="93" t="s">
        <v>160</v>
      </c>
      <c r="B9" s="96" t="s">
        <v>804</v>
      </c>
      <c r="C9" s="94"/>
      <c r="D9" s="94"/>
      <c r="E9" s="94">
        <v>50</v>
      </c>
      <c r="F9" s="95"/>
      <c r="G9" s="95"/>
      <c r="H9" s="95"/>
      <c r="I9" s="95"/>
      <c r="J9" s="95"/>
      <c r="K9" s="94"/>
      <c r="L9" s="94"/>
      <c r="M9" s="94"/>
    </row>
    <row r="10" spans="1:13" ht="14.25" customHeight="1" x14ac:dyDescent="0.25">
      <c r="A10" s="93" t="s">
        <v>160</v>
      </c>
      <c r="B10" s="96" t="s">
        <v>805</v>
      </c>
      <c r="C10" s="94"/>
      <c r="D10" s="94"/>
      <c r="E10" s="94">
        <v>50</v>
      </c>
      <c r="F10" s="95"/>
      <c r="G10" s="95"/>
      <c r="H10" s="95"/>
      <c r="I10" s="95"/>
      <c r="J10" s="95"/>
      <c r="K10" s="94"/>
      <c r="L10" s="94"/>
      <c r="M10" s="94"/>
    </row>
    <row r="11" spans="1:13" ht="14.25" customHeight="1" x14ac:dyDescent="0.25">
      <c r="A11" s="93" t="s">
        <v>814</v>
      </c>
      <c r="B11" s="94" t="s">
        <v>813</v>
      </c>
      <c r="C11" s="94"/>
      <c r="D11" s="94"/>
      <c r="E11" s="94">
        <v>250</v>
      </c>
      <c r="F11" s="95"/>
      <c r="G11" s="95"/>
      <c r="H11" s="95"/>
      <c r="I11" s="95"/>
      <c r="J11" s="95"/>
      <c r="K11" s="94"/>
      <c r="L11" s="94"/>
      <c r="M11" s="94"/>
    </row>
    <row r="12" spans="1:13" ht="31.5" x14ac:dyDescent="0.25">
      <c r="A12" s="93" t="s">
        <v>890</v>
      </c>
      <c r="B12" s="95" t="s">
        <v>883</v>
      </c>
      <c r="C12" s="95"/>
      <c r="D12" s="95"/>
      <c r="E12" s="95">
        <v>1000</v>
      </c>
      <c r="F12" s="95"/>
      <c r="G12" s="95"/>
      <c r="H12" s="95"/>
      <c r="I12" s="95"/>
      <c r="J12" s="95"/>
      <c r="K12" s="94"/>
      <c r="L12" s="94"/>
      <c r="M12" s="94"/>
    </row>
    <row r="13" spans="1:13" ht="31.5" x14ac:dyDescent="0.25">
      <c r="A13" s="93" t="s">
        <v>890</v>
      </c>
      <c r="B13" s="95" t="s">
        <v>884</v>
      </c>
      <c r="C13" s="95"/>
      <c r="D13" s="95"/>
      <c r="E13" s="95">
        <v>500</v>
      </c>
      <c r="F13" s="95"/>
      <c r="G13" s="95"/>
      <c r="H13" s="95"/>
      <c r="I13" s="95"/>
      <c r="J13" s="94"/>
      <c r="K13" s="94"/>
      <c r="L13" s="94"/>
      <c r="M13" s="94"/>
    </row>
    <row r="14" spans="1:13" ht="31.5" x14ac:dyDescent="0.25">
      <c r="A14" s="93" t="s">
        <v>890</v>
      </c>
      <c r="B14" s="102" t="s">
        <v>885</v>
      </c>
      <c r="C14" s="95"/>
      <c r="D14" s="95"/>
      <c r="E14" s="95">
        <v>500</v>
      </c>
      <c r="F14" s="95"/>
      <c r="G14" s="95"/>
      <c r="H14" s="95"/>
      <c r="I14" s="95">
        <v>20</v>
      </c>
      <c r="J14" s="94"/>
      <c r="K14" s="94"/>
      <c r="L14" s="94"/>
      <c r="M14" s="94"/>
    </row>
    <row r="15" spans="1:13" ht="31.5" x14ac:dyDescent="0.25">
      <c r="A15" s="93" t="s">
        <v>890</v>
      </c>
      <c r="B15" s="95" t="s">
        <v>886</v>
      </c>
      <c r="C15" s="95"/>
      <c r="D15" s="95"/>
      <c r="E15" s="95">
        <v>500</v>
      </c>
      <c r="F15" s="95"/>
      <c r="G15" s="95"/>
      <c r="H15" s="95"/>
      <c r="I15" s="95">
        <v>100</v>
      </c>
      <c r="J15" s="94"/>
      <c r="K15" s="94"/>
      <c r="L15" s="94"/>
      <c r="M15" s="94"/>
    </row>
    <row r="16" spans="1:13" ht="31.5" x14ac:dyDescent="0.25">
      <c r="A16" s="93" t="s">
        <v>890</v>
      </c>
      <c r="B16" s="95" t="s">
        <v>887</v>
      </c>
      <c r="C16" s="95"/>
      <c r="D16" s="95"/>
      <c r="E16" s="95">
        <v>500</v>
      </c>
      <c r="F16" s="95"/>
      <c r="G16" s="95"/>
      <c r="H16" s="95"/>
      <c r="I16" s="95">
        <v>100</v>
      </c>
      <c r="J16" s="94"/>
      <c r="K16" s="94"/>
      <c r="L16" s="94"/>
      <c r="M16" s="94"/>
    </row>
    <row r="17" spans="1:14" ht="31.5" x14ac:dyDescent="0.25">
      <c r="A17" s="93" t="s">
        <v>890</v>
      </c>
      <c r="B17" s="95" t="s">
        <v>888</v>
      </c>
      <c r="C17" s="95"/>
      <c r="D17" s="95"/>
      <c r="E17" s="95">
        <v>500</v>
      </c>
      <c r="F17" s="95"/>
      <c r="G17" s="95"/>
      <c r="H17" s="95"/>
      <c r="I17" s="95">
        <v>20</v>
      </c>
      <c r="J17" s="94"/>
      <c r="K17" s="94"/>
      <c r="L17" s="94"/>
      <c r="M17" s="94"/>
    </row>
    <row r="18" spans="1:14" ht="31.5" x14ac:dyDescent="0.25">
      <c r="A18" s="93" t="s">
        <v>890</v>
      </c>
      <c r="B18" s="95" t="s">
        <v>889</v>
      </c>
      <c r="C18" s="95"/>
      <c r="D18" s="95"/>
      <c r="E18" s="95"/>
      <c r="F18" s="95"/>
      <c r="G18" s="95"/>
      <c r="H18" s="95"/>
      <c r="I18" s="95">
        <v>100</v>
      </c>
      <c r="J18" s="94"/>
      <c r="K18" s="94"/>
      <c r="L18" s="94"/>
      <c r="M18" s="94"/>
    </row>
    <row r="19" spans="1:14" ht="15.75" x14ac:dyDescent="0.25">
      <c r="A19" s="93"/>
      <c r="B19" s="94"/>
      <c r="C19" s="94"/>
      <c r="D19" s="94"/>
      <c r="E19" s="94"/>
      <c r="F19" s="94"/>
      <c r="G19" s="94"/>
      <c r="H19" s="94"/>
      <c r="I19" s="94"/>
      <c r="J19" s="94"/>
      <c r="K19" s="94"/>
      <c r="L19" s="94"/>
      <c r="M19" s="94"/>
    </row>
    <row r="20" spans="1:14" ht="15.75" x14ac:dyDescent="0.25">
      <c r="A20" s="93"/>
      <c r="B20" s="94"/>
      <c r="C20" s="94"/>
      <c r="D20" s="94"/>
      <c r="E20" s="94"/>
      <c r="F20" s="94"/>
      <c r="G20" s="94"/>
      <c r="H20" s="94"/>
      <c r="I20" s="94"/>
      <c r="J20" s="94"/>
      <c r="K20" s="94"/>
      <c r="L20" s="94"/>
      <c r="M20" s="94"/>
    </row>
    <row r="21" spans="1:14" ht="15.75" x14ac:dyDescent="0.25">
      <c r="A21" s="93"/>
      <c r="B21" s="94"/>
      <c r="C21" s="94"/>
      <c r="D21" s="94"/>
      <c r="E21" s="94"/>
      <c r="F21" s="94"/>
      <c r="G21" s="94"/>
      <c r="H21" s="94"/>
      <c r="I21" s="94"/>
      <c r="J21" s="94"/>
      <c r="K21" s="94"/>
      <c r="L21" s="94"/>
      <c r="M21" s="94"/>
    </row>
    <row r="22" spans="1:14" ht="15.75" x14ac:dyDescent="0.25">
      <c r="A22" s="93"/>
      <c r="B22" s="94"/>
      <c r="C22" s="94"/>
      <c r="D22" s="94"/>
      <c r="E22" s="94"/>
      <c r="F22" s="94"/>
      <c r="G22" s="94"/>
      <c r="H22" s="94"/>
      <c r="I22" s="94"/>
      <c r="J22" s="94"/>
      <c r="K22" s="94"/>
      <c r="L22" s="94"/>
      <c r="M22" s="94"/>
    </row>
    <row r="23" spans="1:14" ht="15.75" x14ac:dyDescent="0.25">
      <c r="A23" s="93"/>
      <c r="B23" s="94"/>
      <c r="C23" s="94"/>
      <c r="D23" s="94"/>
      <c r="E23" s="94"/>
      <c r="F23" s="94"/>
      <c r="G23" s="94"/>
      <c r="H23" s="94"/>
      <c r="I23" s="94"/>
      <c r="J23" s="94"/>
      <c r="K23" s="94"/>
      <c r="L23" s="94"/>
      <c r="M23" s="94"/>
    </row>
    <row r="24" spans="1:14" ht="15.75" x14ac:dyDescent="0.25">
      <c r="A24" s="93"/>
      <c r="B24" s="103" t="s">
        <v>193</v>
      </c>
      <c r="C24" s="94"/>
      <c r="D24" s="94"/>
      <c r="E24" s="103"/>
      <c r="F24" s="103"/>
      <c r="G24" s="103"/>
      <c r="H24" s="103"/>
      <c r="I24" s="103"/>
      <c r="J24" s="103"/>
      <c r="K24" s="103"/>
      <c r="L24" s="103"/>
      <c r="M24" s="103"/>
    </row>
    <row r="25" spans="1:14" ht="33.75" customHeight="1" x14ac:dyDescent="0.25">
      <c r="A25" s="18"/>
      <c r="B25" s="19"/>
      <c r="C25" s="20"/>
      <c r="D25" s="21"/>
      <c r="E25" s="22"/>
      <c r="F25" s="22"/>
      <c r="G25" s="22"/>
      <c r="H25" s="22"/>
      <c r="I25" s="22"/>
      <c r="J25" s="22"/>
      <c r="K25" s="23"/>
      <c r="L25" s="23"/>
      <c r="M25" s="23"/>
    </row>
    <row r="26" spans="1:14" customFormat="1" ht="19.5" customHeight="1" x14ac:dyDescent="0.25">
      <c r="A26" s="50" t="s">
        <v>618</v>
      </c>
      <c r="B26" s="50"/>
      <c r="C26" s="49"/>
      <c r="D26" s="164" t="s">
        <v>615</v>
      </c>
      <c r="E26" s="164"/>
      <c r="F26" s="164"/>
      <c r="G26" s="16"/>
      <c r="H26" s="50"/>
      <c r="I26" s="50"/>
      <c r="J26" s="50"/>
      <c r="K26" s="122"/>
      <c r="L26" s="164" t="s">
        <v>616</v>
      </c>
      <c r="M26" s="164"/>
      <c r="N26" s="44"/>
    </row>
    <row r="27" spans="1:14" customFormat="1" ht="29.25" customHeight="1" x14ac:dyDescent="0.25">
      <c r="A27" s="50" t="s">
        <v>788</v>
      </c>
      <c r="B27" s="50"/>
      <c r="C27" s="49"/>
      <c r="D27" s="164" t="s">
        <v>619</v>
      </c>
      <c r="E27" s="164"/>
      <c r="F27" s="164"/>
      <c r="G27" s="16"/>
      <c r="H27" s="50"/>
      <c r="I27" s="50"/>
      <c r="J27" s="50"/>
      <c r="K27" s="122"/>
      <c r="L27" s="164" t="s">
        <v>620</v>
      </c>
      <c r="M27" s="164"/>
      <c r="N27" s="44"/>
    </row>
    <row r="28" spans="1:14" customFormat="1" ht="19.5" customHeight="1" x14ac:dyDescent="0.25">
      <c r="A28" s="50" t="s">
        <v>621</v>
      </c>
      <c r="B28" s="50"/>
      <c r="C28" s="49"/>
      <c r="D28" s="164" t="s">
        <v>622</v>
      </c>
      <c r="E28" s="164"/>
      <c r="F28" s="164"/>
      <c r="G28" s="16"/>
      <c r="H28" s="50"/>
      <c r="I28" s="50"/>
      <c r="J28" s="50"/>
      <c r="K28" s="122"/>
      <c r="L28" s="164" t="s">
        <v>623</v>
      </c>
      <c r="M28" s="164"/>
      <c r="N28" s="44"/>
    </row>
  </sheetData>
  <mergeCells count="20">
    <mergeCell ref="A2:A4"/>
    <mergeCell ref="B1:M1"/>
    <mergeCell ref="B2:B4"/>
    <mergeCell ref="C2:I2"/>
    <mergeCell ref="J2:J4"/>
    <mergeCell ref="K2:K4"/>
    <mergeCell ref="L2:M2"/>
    <mergeCell ref="C3:C4"/>
    <mergeCell ref="D3:D4"/>
    <mergeCell ref="E3:E4"/>
    <mergeCell ref="F3:F4"/>
    <mergeCell ref="G3:G4"/>
    <mergeCell ref="H3:H4"/>
    <mergeCell ref="I3:I4"/>
    <mergeCell ref="D26:F26"/>
    <mergeCell ref="D27:F27"/>
    <mergeCell ref="D28:F28"/>
    <mergeCell ref="L26:M26"/>
    <mergeCell ref="L27:M27"/>
    <mergeCell ref="L28:M28"/>
  </mergeCells>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4"/>
  <sheetViews>
    <sheetView zoomScaleNormal="100" workbookViewId="0">
      <selection activeCell="G276" sqref="G276"/>
    </sheetView>
  </sheetViews>
  <sheetFormatPr defaultRowHeight="15" x14ac:dyDescent="0.25"/>
  <cols>
    <col min="1" max="1" width="38.5703125" style="154" customWidth="1"/>
    <col min="2" max="2" width="42.5703125" style="162" customWidth="1"/>
    <col min="3" max="3" width="12.85546875" style="163" customWidth="1"/>
    <col min="4" max="4" width="12.42578125" style="163" customWidth="1"/>
    <col min="5" max="5" width="45.42578125" style="162" customWidth="1"/>
    <col min="6" max="6" width="18.7109375" style="154" customWidth="1"/>
    <col min="7" max="7" width="15.5703125" style="154" customWidth="1"/>
    <col min="8" max="8" width="38.5703125" style="25" bestFit="1" customWidth="1"/>
    <col min="9" max="16384" width="9.140625" style="25"/>
  </cols>
  <sheetData>
    <row r="1" spans="1:7" s="66" customFormat="1" ht="47.25" customHeight="1" x14ac:dyDescent="0.25">
      <c r="A1" s="258" t="s">
        <v>784</v>
      </c>
      <c r="B1" s="258"/>
      <c r="C1" s="258"/>
      <c r="D1" s="258"/>
      <c r="E1" s="258"/>
      <c r="F1" s="258"/>
      <c r="G1" s="258"/>
    </row>
    <row r="2" spans="1:7" s="65" customFormat="1" ht="60" customHeight="1" x14ac:dyDescent="0.25">
      <c r="A2" s="254" t="s">
        <v>596</v>
      </c>
      <c r="B2" s="254" t="s">
        <v>595</v>
      </c>
      <c r="C2" s="260" t="s">
        <v>594</v>
      </c>
      <c r="D2" s="260"/>
      <c r="E2" s="254" t="s">
        <v>593</v>
      </c>
      <c r="F2" s="254" t="s">
        <v>969</v>
      </c>
      <c r="G2" s="259" t="s">
        <v>970</v>
      </c>
    </row>
    <row r="3" spans="1:7" s="65" customFormat="1" ht="50.25" customHeight="1" x14ac:dyDescent="0.25">
      <c r="A3" s="254"/>
      <c r="B3" s="254"/>
      <c r="C3" s="157" t="s">
        <v>592</v>
      </c>
      <c r="D3" s="157" t="s">
        <v>591</v>
      </c>
      <c r="E3" s="254"/>
      <c r="F3" s="254"/>
      <c r="G3" s="259"/>
    </row>
    <row r="4" spans="1:7" s="28" customFormat="1" x14ac:dyDescent="0.25">
      <c r="A4" s="255" t="s">
        <v>63</v>
      </c>
      <c r="B4" s="156" t="s">
        <v>590</v>
      </c>
      <c r="C4" s="157">
        <v>2016</v>
      </c>
      <c r="D4" s="157">
        <v>2025</v>
      </c>
      <c r="E4" s="245" t="s">
        <v>692</v>
      </c>
      <c r="F4" s="248" t="s">
        <v>208</v>
      </c>
      <c r="G4" s="248"/>
    </row>
    <row r="5" spans="1:7" s="28" customFormat="1" x14ac:dyDescent="0.25">
      <c r="A5" s="255"/>
      <c r="B5" s="156" t="s">
        <v>589</v>
      </c>
      <c r="C5" s="157" t="s">
        <v>499</v>
      </c>
      <c r="D5" s="157" t="s">
        <v>499</v>
      </c>
      <c r="E5" s="246"/>
      <c r="F5" s="249"/>
      <c r="G5" s="249"/>
    </row>
    <row r="6" spans="1:7" s="28" customFormat="1" x14ac:dyDescent="0.25">
      <c r="A6" s="255"/>
      <c r="B6" s="156" t="s">
        <v>588</v>
      </c>
      <c r="C6" s="157" t="s">
        <v>235</v>
      </c>
      <c r="D6" s="157" t="s">
        <v>499</v>
      </c>
      <c r="E6" s="246"/>
      <c r="F6" s="249"/>
      <c r="G6" s="249"/>
    </row>
    <row r="7" spans="1:7" s="28" customFormat="1" ht="30" x14ac:dyDescent="0.25">
      <c r="A7" s="255"/>
      <c r="B7" s="156" t="s">
        <v>587</v>
      </c>
      <c r="C7" s="157" t="s">
        <v>235</v>
      </c>
      <c r="D7" s="157" t="s">
        <v>499</v>
      </c>
      <c r="E7" s="246"/>
      <c r="F7" s="249"/>
      <c r="G7" s="249"/>
    </row>
    <row r="8" spans="1:7" s="28" customFormat="1" ht="30" x14ac:dyDescent="0.25">
      <c r="A8" s="255"/>
      <c r="B8" s="156" t="s">
        <v>586</v>
      </c>
      <c r="C8" s="157">
        <v>2020</v>
      </c>
      <c r="D8" s="157">
        <v>2024</v>
      </c>
      <c r="E8" s="246"/>
      <c r="F8" s="249"/>
      <c r="G8" s="249"/>
    </row>
    <row r="9" spans="1:7" s="28" customFormat="1" ht="15.75" customHeight="1" x14ac:dyDescent="0.25">
      <c r="A9" s="255"/>
      <c r="B9" s="156" t="s">
        <v>585</v>
      </c>
      <c r="C9" s="157" t="s">
        <v>499</v>
      </c>
      <c r="D9" s="157" t="s">
        <v>499</v>
      </c>
      <c r="E9" s="246"/>
      <c r="F9" s="249"/>
      <c r="G9" s="249"/>
    </row>
    <row r="10" spans="1:7" s="28" customFormat="1" x14ac:dyDescent="0.25">
      <c r="A10" s="255"/>
      <c r="B10" s="31" t="s">
        <v>584</v>
      </c>
      <c r="C10" s="157" t="s">
        <v>235</v>
      </c>
      <c r="D10" s="157" t="s">
        <v>499</v>
      </c>
      <c r="E10" s="247"/>
      <c r="F10" s="250"/>
      <c r="G10" s="250"/>
    </row>
    <row r="11" spans="1:7" s="28" customFormat="1" x14ac:dyDescent="0.25">
      <c r="A11" s="255" t="s">
        <v>64</v>
      </c>
      <c r="B11" s="156" t="s">
        <v>583</v>
      </c>
      <c r="C11" s="157">
        <v>2020</v>
      </c>
      <c r="D11" s="157">
        <v>2024</v>
      </c>
      <c r="E11" s="245" t="s">
        <v>693</v>
      </c>
      <c r="F11" s="248" t="s">
        <v>691</v>
      </c>
      <c r="G11" s="248"/>
    </row>
    <row r="12" spans="1:7" s="28" customFormat="1" x14ac:dyDescent="0.25">
      <c r="A12" s="255"/>
      <c r="B12" s="156" t="s">
        <v>582</v>
      </c>
      <c r="C12" s="157" t="s">
        <v>235</v>
      </c>
      <c r="D12" s="157" t="s">
        <v>235</v>
      </c>
      <c r="E12" s="246"/>
      <c r="F12" s="249"/>
      <c r="G12" s="249"/>
    </row>
    <row r="13" spans="1:7" s="28" customFormat="1" x14ac:dyDescent="0.25">
      <c r="A13" s="255"/>
      <c r="B13" s="156" t="s">
        <v>581</v>
      </c>
      <c r="C13" s="157">
        <v>2020</v>
      </c>
      <c r="D13" s="157">
        <v>2024</v>
      </c>
      <c r="E13" s="246"/>
      <c r="F13" s="249"/>
      <c r="G13" s="249"/>
    </row>
    <row r="14" spans="1:7" s="28" customFormat="1" ht="36" customHeight="1" x14ac:dyDescent="0.25">
      <c r="A14" s="255"/>
      <c r="B14" s="156" t="s">
        <v>580</v>
      </c>
      <c r="C14" s="157">
        <v>2020</v>
      </c>
      <c r="D14" s="157">
        <v>2024</v>
      </c>
      <c r="E14" s="247"/>
      <c r="F14" s="250"/>
      <c r="G14" s="250"/>
    </row>
    <row r="15" spans="1:7" s="28" customFormat="1" ht="54" customHeight="1" x14ac:dyDescent="0.25">
      <c r="A15" s="255" t="s">
        <v>65</v>
      </c>
      <c r="B15" s="156" t="s">
        <v>579</v>
      </c>
      <c r="C15" s="157">
        <v>2019</v>
      </c>
      <c r="D15" s="157">
        <v>2023</v>
      </c>
      <c r="E15" s="156" t="s">
        <v>694</v>
      </c>
      <c r="F15" s="158" t="s">
        <v>426</v>
      </c>
      <c r="G15" s="158"/>
    </row>
    <row r="16" spans="1:7" s="28" customFormat="1" ht="31.5" customHeight="1" x14ac:dyDescent="0.25">
      <c r="A16" s="255"/>
      <c r="B16" s="156" t="s">
        <v>578</v>
      </c>
      <c r="C16" s="157" t="s">
        <v>235</v>
      </c>
      <c r="D16" s="157" t="s">
        <v>235</v>
      </c>
      <c r="E16" s="156" t="s">
        <v>235</v>
      </c>
      <c r="F16" s="158" t="s">
        <v>577</v>
      </c>
      <c r="G16" s="158"/>
    </row>
    <row r="17" spans="1:7" s="28" customFormat="1" ht="45" x14ac:dyDescent="0.25">
      <c r="A17" s="255" t="s">
        <v>67</v>
      </c>
      <c r="B17" s="156" t="s">
        <v>576</v>
      </c>
      <c r="C17" s="157">
        <v>2019</v>
      </c>
      <c r="D17" s="157">
        <v>2023</v>
      </c>
      <c r="E17" s="156" t="s">
        <v>695</v>
      </c>
      <c r="F17" s="158" t="s">
        <v>426</v>
      </c>
      <c r="G17" s="158"/>
    </row>
    <row r="18" spans="1:7" s="28" customFormat="1" x14ac:dyDescent="0.25">
      <c r="A18" s="255"/>
      <c r="B18" s="156" t="s">
        <v>575</v>
      </c>
      <c r="C18" s="157" t="s">
        <v>235</v>
      </c>
      <c r="D18" s="157" t="s">
        <v>235</v>
      </c>
      <c r="E18" s="156" t="s">
        <v>235</v>
      </c>
      <c r="F18" s="158" t="s">
        <v>235</v>
      </c>
      <c r="G18" s="158"/>
    </row>
    <row r="19" spans="1:7" s="28" customFormat="1" ht="62.25" customHeight="1" x14ac:dyDescent="0.25">
      <c r="A19" s="255"/>
      <c r="B19" s="156" t="s">
        <v>574</v>
      </c>
      <c r="C19" s="157">
        <v>2020</v>
      </c>
      <c r="D19" s="157">
        <v>2024</v>
      </c>
      <c r="E19" s="156" t="s">
        <v>573</v>
      </c>
      <c r="F19" s="158" t="s">
        <v>213</v>
      </c>
      <c r="G19" s="158"/>
    </row>
    <row r="20" spans="1:7" s="28" customFormat="1" ht="34.5" customHeight="1" x14ac:dyDescent="0.25">
      <c r="A20" s="255"/>
      <c r="B20" s="156" t="s">
        <v>572</v>
      </c>
      <c r="C20" s="157" t="s">
        <v>235</v>
      </c>
      <c r="D20" s="157" t="s">
        <v>235</v>
      </c>
      <c r="E20" s="156" t="s">
        <v>235</v>
      </c>
      <c r="F20" s="158" t="s">
        <v>235</v>
      </c>
      <c r="G20" s="158"/>
    </row>
    <row r="21" spans="1:7" s="28" customFormat="1" ht="60" x14ac:dyDescent="0.25">
      <c r="A21" s="255"/>
      <c r="B21" s="156" t="s">
        <v>571</v>
      </c>
      <c r="C21" s="157">
        <v>2020</v>
      </c>
      <c r="D21" s="157">
        <v>2024</v>
      </c>
      <c r="E21" s="156" t="s">
        <v>570</v>
      </c>
      <c r="F21" s="158" t="s">
        <v>569</v>
      </c>
      <c r="G21" s="158"/>
    </row>
    <row r="22" spans="1:7" s="28" customFormat="1" ht="23.25" customHeight="1" x14ac:dyDescent="0.25">
      <c r="A22" s="255" t="s">
        <v>68</v>
      </c>
      <c r="B22" s="156" t="s">
        <v>568</v>
      </c>
      <c r="C22" s="157" t="s">
        <v>235</v>
      </c>
      <c r="D22" s="157" t="s">
        <v>235</v>
      </c>
      <c r="E22" s="156" t="s">
        <v>235</v>
      </c>
      <c r="F22" s="158" t="s">
        <v>235</v>
      </c>
      <c r="G22" s="158"/>
    </row>
    <row r="23" spans="1:7" s="28" customFormat="1" ht="73.5" customHeight="1" x14ac:dyDescent="0.25">
      <c r="A23" s="255"/>
      <c r="B23" s="156" t="s">
        <v>567</v>
      </c>
      <c r="C23" s="157">
        <v>2020</v>
      </c>
      <c r="D23" s="157">
        <v>2024</v>
      </c>
      <c r="E23" s="156" t="s">
        <v>1008</v>
      </c>
      <c r="F23" s="158" t="s">
        <v>426</v>
      </c>
      <c r="G23" s="158"/>
    </row>
    <row r="24" spans="1:7" s="28" customFormat="1" ht="57.75" customHeight="1" x14ac:dyDescent="0.25">
      <c r="A24" s="255"/>
      <c r="B24" s="156" t="s">
        <v>566</v>
      </c>
      <c r="C24" s="157">
        <v>2021</v>
      </c>
      <c r="D24" s="157">
        <v>2025</v>
      </c>
      <c r="E24" s="156" t="s">
        <v>696</v>
      </c>
      <c r="F24" s="158" t="s">
        <v>333</v>
      </c>
      <c r="G24" s="158"/>
    </row>
    <row r="25" spans="1:7" s="28" customFormat="1" ht="54" customHeight="1" x14ac:dyDescent="0.25">
      <c r="A25" s="255" t="s">
        <v>141</v>
      </c>
      <c r="B25" s="156" t="s">
        <v>565</v>
      </c>
      <c r="C25" s="157">
        <v>2018</v>
      </c>
      <c r="D25" s="157">
        <v>2023</v>
      </c>
      <c r="E25" s="156" t="s">
        <v>754</v>
      </c>
      <c r="F25" s="158" t="s">
        <v>426</v>
      </c>
      <c r="G25" s="158"/>
    </row>
    <row r="26" spans="1:7" s="28" customFormat="1" ht="20.25" customHeight="1" x14ac:dyDescent="0.25">
      <c r="A26" s="255"/>
      <c r="B26" s="156" t="s">
        <v>564</v>
      </c>
      <c r="C26" s="157" t="s">
        <v>235</v>
      </c>
      <c r="D26" s="157" t="s">
        <v>235</v>
      </c>
      <c r="E26" s="156" t="s">
        <v>235</v>
      </c>
      <c r="F26" s="158" t="s">
        <v>235</v>
      </c>
      <c r="G26" s="158"/>
    </row>
    <row r="27" spans="1:7" s="28" customFormat="1" ht="37.5" customHeight="1" x14ac:dyDescent="0.25">
      <c r="A27" s="255"/>
      <c r="B27" s="156" t="s">
        <v>563</v>
      </c>
      <c r="C27" s="157">
        <v>2017</v>
      </c>
      <c r="D27" s="157">
        <v>2021</v>
      </c>
      <c r="E27" s="156" t="s">
        <v>562</v>
      </c>
      <c r="F27" s="158" t="s">
        <v>235</v>
      </c>
      <c r="G27" s="158"/>
    </row>
    <row r="28" spans="1:7" s="28" customFormat="1" ht="34.5" customHeight="1" x14ac:dyDescent="0.25">
      <c r="A28" s="255" t="s">
        <v>561</v>
      </c>
      <c r="B28" s="156" t="s">
        <v>560</v>
      </c>
      <c r="C28" s="157" t="s">
        <v>235</v>
      </c>
      <c r="D28" s="157" t="s">
        <v>235</v>
      </c>
      <c r="E28" s="245" t="s">
        <v>777</v>
      </c>
      <c r="F28" s="158" t="s">
        <v>235</v>
      </c>
      <c r="G28" s="158"/>
    </row>
    <row r="29" spans="1:7" s="28" customFormat="1" ht="30" x14ac:dyDescent="0.25">
      <c r="A29" s="255"/>
      <c r="B29" s="156" t="s">
        <v>559</v>
      </c>
      <c r="C29" s="157">
        <v>2020</v>
      </c>
      <c r="D29" s="157">
        <v>2024</v>
      </c>
      <c r="E29" s="246"/>
      <c r="F29" s="158" t="s">
        <v>426</v>
      </c>
      <c r="G29" s="158"/>
    </row>
    <row r="30" spans="1:7" s="28" customFormat="1" ht="29.25" customHeight="1" x14ac:dyDescent="0.25">
      <c r="A30" s="255"/>
      <c r="B30" s="156" t="s">
        <v>558</v>
      </c>
      <c r="C30" s="157" t="s">
        <v>235</v>
      </c>
      <c r="D30" s="157" t="s">
        <v>235</v>
      </c>
      <c r="E30" s="247"/>
      <c r="F30" s="158" t="s">
        <v>235</v>
      </c>
      <c r="G30" s="158"/>
    </row>
    <row r="31" spans="1:7" s="28" customFormat="1" ht="42" customHeight="1" x14ac:dyDescent="0.25">
      <c r="A31" s="255"/>
      <c r="B31" s="156" t="s">
        <v>557</v>
      </c>
      <c r="C31" s="157">
        <v>2019</v>
      </c>
      <c r="D31" s="157">
        <v>2023</v>
      </c>
      <c r="E31" s="156" t="s">
        <v>556</v>
      </c>
      <c r="F31" s="158" t="s">
        <v>235</v>
      </c>
      <c r="G31" s="158"/>
    </row>
    <row r="32" spans="1:7" s="28" customFormat="1" ht="49.5" customHeight="1" x14ac:dyDescent="0.25">
      <c r="A32" s="255"/>
      <c r="B32" s="156" t="s">
        <v>555</v>
      </c>
      <c r="C32" s="157">
        <v>2020</v>
      </c>
      <c r="D32" s="157">
        <v>2024</v>
      </c>
      <c r="E32" s="156" t="s">
        <v>698</v>
      </c>
      <c r="F32" s="158" t="s">
        <v>213</v>
      </c>
      <c r="G32" s="158" t="s">
        <v>975</v>
      </c>
    </row>
    <row r="33" spans="1:7" s="28" customFormat="1" ht="42" customHeight="1" x14ac:dyDescent="0.25">
      <c r="A33" s="261" t="s">
        <v>554</v>
      </c>
      <c r="B33" s="156" t="s">
        <v>553</v>
      </c>
      <c r="C33" s="157" t="s">
        <v>235</v>
      </c>
      <c r="D33" s="157" t="s">
        <v>235</v>
      </c>
      <c r="E33" s="156" t="s">
        <v>235</v>
      </c>
      <c r="F33" s="158" t="s">
        <v>235</v>
      </c>
      <c r="G33" s="158"/>
    </row>
    <row r="34" spans="1:7" s="28" customFormat="1" ht="63" customHeight="1" x14ac:dyDescent="0.25">
      <c r="A34" s="262"/>
      <c r="B34" s="156" t="s">
        <v>552</v>
      </c>
      <c r="C34" s="157">
        <v>2018</v>
      </c>
      <c r="D34" s="157">
        <v>2023</v>
      </c>
      <c r="E34" s="156" t="s">
        <v>697</v>
      </c>
      <c r="F34" s="158" t="s">
        <v>979</v>
      </c>
      <c r="G34" s="158"/>
    </row>
    <row r="35" spans="1:7" s="28" customFormat="1" ht="57" customHeight="1" x14ac:dyDescent="0.25">
      <c r="A35" s="262"/>
      <c r="B35" s="156" t="s">
        <v>551</v>
      </c>
      <c r="C35" s="157">
        <v>2018</v>
      </c>
      <c r="D35" s="157">
        <v>2023</v>
      </c>
      <c r="E35" s="156" t="s">
        <v>755</v>
      </c>
      <c r="F35" s="158" t="s">
        <v>342</v>
      </c>
      <c r="G35" s="158" t="s">
        <v>599</v>
      </c>
    </row>
    <row r="36" spans="1:7" s="28" customFormat="1" ht="35.25" customHeight="1" x14ac:dyDescent="0.25">
      <c r="A36" s="262"/>
      <c r="B36" s="156" t="s">
        <v>550</v>
      </c>
      <c r="C36" s="157">
        <v>2021</v>
      </c>
      <c r="D36" s="157">
        <v>2025</v>
      </c>
      <c r="E36" s="156" t="s">
        <v>704</v>
      </c>
      <c r="F36" s="158" t="s">
        <v>700</v>
      </c>
      <c r="G36" s="158"/>
    </row>
    <row r="37" spans="1:7" s="28" customFormat="1" ht="43.5" customHeight="1" x14ac:dyDescent="0.25">
      <c r="A37" s="262"/>
      <c r="B37" s="156" t="s">
        <v>549</v>
      </c>
      <c r="C37" s="157">
        <v>2021</v>
      </c>
      <c r="D37" s="157">
        <v>2025</v>
      </c>
      <c r="E37" s="156" t="s">
        <v>701</v>
      </c>
      <c r="F37" s="158" t="s">
        <v>333</v>
      </c>
      <c r="G37" s="158"/>
    </row>
    <row r="38" spans="1:7" s="28" customFormat="1" ht="40.5" customHeight="1" x14ac:dyDescent="0.25">
      <c r="A38" s="262"/>
      <c r="B38" s="156" t="s">
        <v>699</v>
      </c>
      <c r="C38" s="157">
        <v>2021</v>
      </c>
      <c r="D38" s="157">
        <v>2025</v>
      </c>
      <c r="E38" s="156" t="s">
        <v>702</v>
      </c>
      <c r="F38" s="158" t="s">
        <v>703</v>
      </c>
      <c r="G38" s="158" t="s">
        <v>599</v>
      </c>
    </row>
    <row r="39" spans="1:7" s="28" customFormat="1" ht="43.5" customHeight="1" x14ac:dyDescent="0.25">
      <c r="A39" s="263"/>
      <c r="B39" s="156" t="s">
        <v>706</v>
      </c>
      <c r="C39" s="157">
        <v>2020</v>
      </c>
      <c r="D39" s="157">
        <v>2024</v>
      </c>
      <c r="E39" s="31" t="s">
        <v>705</v>
      </c>
      <c r="F39" s="158" t="s">
        <v>1015</v>
      </c>
      <c r="G39" s="158" t="s">
        <v>599</v>
      </c>
    </row>
    <row r="40" spans="1:7" s="28" customFormat="1" ht="53.25" customHeight="1" x14ac:dyDescent="0.25">
      <c r="A40" s="255" t="s">
        <v>548</v>
      </c>
      <c r="B40" s="156" t="s">
        <v>547</v>
      </c>
      <c r="C40" s="157">
        <v>2017</v>
      </c>
      <c r="D40" s="157">
        <v>2026</v>
      </c>
      <c r="E40" s="156" t="s">
        <v>1033</v>
      </c>
      <c r="F40" s="158" t="s">
        <v>426</v>
      </c>
      <c r="G40" s="158"/>
    </row>
    <row r="41" spans="1:7" s="28" customFormat="1" ht="27" customHeight="1" x14ac:dyDescent="0.25">
      <c r="A41" s="255"/>
      <c r="B41" s="156" t="s">
        <v>546</v>
      </c>
      <c r="C41" s="157" t="s">
        <v>235</v>
      </c>
      <c r="D41" s="157" t="s">
        <v>235</v>
      </c>
      <c r="E41" s="156" t="s">
        <v>235</v>
      </c>
      <c r="F41" s="158" t="s">
        <v>235</v>
      </c>
      <c r="G41" s="158"/>
    </row>
    <row r="42" spans="1:7" s="28" customFormat="1" ht="30" x14ac:dyDescent="0.25">
      <c r="A42" s="255"/>
      <c r="B42" s="156" t="s">
        <v>545</v>
      </c>
      <c r="C42" s="157">
        <v>2020</v>
      </c>
      <c r="D42" s="157">
        <v>2024</v>
      </c>
      <c r="E42" s="156" t="s">
        <v>544</v>
      </c>
      <c r="F42" s="158" t="s">
        <v>333</v>
      </c>
      <c r="G42" s="158"/>
    </row>
    <row r="43" spans="1:7" s="28" customFormat="1" ht="45" x14ac:dyDescent="0.25">
      <c r="A43" s="255" t="s">
        <v>543</v>
      </c>
      <c r="B43" s="156" t="s">
        <v>542</v>
      </c>
      <c r="C43" s="157">
        <v>2019</v>
      </c>
      <c r="D43" s="157">
        <v>2023</v>
      </c>
      <c r="E43" s="156" t="s">
        <v>707</v>
      </c>
      <c r="F43" s="158" t="s">
        <v>1016</v>
      </c>
      <c r="G43" s="158"/>
    </row>
    <row r="44" spans="1:7" s="28" customFormat="1" ht="30" customHeight="1" x14ac:dyDescent="0.25">
      <c r="A44" s="255"/>
      <c r="B44" s="156" t="s">
        <v>541</v>
      </c>
      <c r="C44" s="157">
        <v>2017</v>
      </c>
      <c r="D44" s="157">
        <v>2026</v>
      </c>
      <c r="E44" s="156" t="s">
        <v>1034</v>
      </c>
      <c r="F44" s="158" t="s">
        <v>333</v>
      </c>
      <c r="G44" s="158"/>
    </row>
    <row r="45" spans="1:7" s="28" customFormat="1" ht="29.25" customHeight="1" x14ac:dyDescent="0.25">
      <c r="A45" s="255"/>
      <c r="B45" s="156" t="s">
        <v>540</v>
      </c>
      <c r="C45" s="157" t="s">
        <v>235</v>
      </c>
      <c r="D45" s="157" t="s">
        <v>235</v>
      </c>
      <c r="E45" s="156" t="s">
        <v>235</v>
      </c>
      <c r="F45" s="158" t="s">
        <v>235</v>
      </c>
      <c r="G45" s="158"/>
    </row>
    <row r="46" spans="1:7" s="28" customFormat="1" ht="27.75" customHeight="1" x14ac:dyDescent="0.25">
      <c r="A46" s="255"/>
      <c r="B46" s="156" t="s">
        <v>539</v>
      </c>
      <c r="C46" s="157" t="s">
        <v>235</v>
      </c>
      <c r="D46" s="157" t="s">
        <v>235</v>
      </c>
      <c r="E46" s="156" t="s">
        <v>235</v>
      </c>
      <c r="F46" s="158" t="s">
        <v>235</v>
      </c>
      <c r="G46" s="158"/>
    </row>
    <row r="47" spans="1:7" s="28" customFormat="1" ht="32.25" customHeight="1" x14ac:dyDescent="0.25">
      <c r="A47" s="255"/>
      <c r="B47" s="156" t="s">
        <v>538</v>
      </c>
      <c r="C47" s="157" t="s">
        <v>235</v>
      </c>
      <c r="D47" s="157" t="s">
        <v>235</v>
      </c>
      <c r="E47" s="156" t="s">
        <v>235</v>
      </c>
      <c r="F47" s="158" t="s">
        <v>235</v>
      </c>
      <c r="G47" s="158"/>
    </row>
    <row r="48" spans="1:7" s="28" customFormat="1" ht="24" customHeight="1" x14ac:dyDescent="0.25">
      <c r="A48" s="255"/>
      <c r="B48" s="156" t="s">
        <v>537</v>
      </c>
      <c r="C48" s="157" t="s">
        <v>235</v>
      </c>
      <c r="D48" s="157" t="s">
        <v>235</v>
      </c>
      <c r="E48" s="156" t="s">
        <v>235</v>
      </c>
      <c r="F48" s="158" t="s">
        <v>235</v>
      </c>
      <c r="G48" s="158"/>
    </row>
    <row r="49" spans="1:7" s="28" customFormat="1" ht="85.5" customHeight="1" x14ac:dyDescent="0.25">
      <c r="A49" s="255" t="s">
        <v>536</v>
      </c>
      <c r="B49" s="156" t="s">
        <v>535</v>
      </c>
      <c r="C49" s="157">
        <v>2019</v>
      </c>
      <c r="D49" s="157">
        <v>2023</v>
      </c>
      <c r="E49" s="156" t="s">
        <v>785</v>
      </c>
      <c r="F49" s="158" t="s">
        <v>426</v>
      </c>
      <c r="G49" s="158"/>
    </row>
    <row r="50" spans="1:7" s="28" customFormat="1" ht="30" customHeight="1" x14ac:dyDescent="0.25">
      <c r="A50" s="255"/>
      <c r="B50" s="156" t="s">
        <v>534</v>
      </c>
      <c r="C50" s="157" t="s">
        <v>235</v>
      </c>
      <c r="D50" s="157" t="s">
        <v>235</v>
      </c>
      <c r="E50" s="156" t="s">
        <v>235</v>
      </c>
      <c r="F50" s="158" t="s">
        <v>235</v>
      </c>
      <c r="G50" s="158"/>
    </row>
    <row r="51" spans="1:7" s="28" customFormat="1" ht="46.5" customHeight="1" x14ac:dyDescent="0.25">
      <c r="A51" s="255" t="s">
        <v>533</v>
      </c>
      <c r="B51" s="156" t="s">
        <v>532</v>
      </c>
      <c r="C51" s="157">
        <v>2016</v>
      </c>
      <c r="D51" s="157">
        <v>2025</v>
      </c>
      <c r="E51" s="156" t="s">
        <v>708</v>
      </c>
      <c r="F51" s="158" t="s">
        <v>426</v>
      </c>
      <c r="G51" s="158"/>
    </row>
    <row r="52" spans="1:7" s="28" customFormat="1" x14ac:dyDescent="0.25">
      <c r="A52" s="255"/>
      <c r="B52" s="156" t="s">
        <v>531</v>
      </c>
      <c r="C52" s="157">
        <v>2021</v>
      </c>
      <c r="D52" s="157">
        <v>2025</v>
      </c>
      <c r="E52" s="156" t="s">
        <v>709</v>
      </c>
      <c r="F52" s="158" t="s">
        <v>235</v>
      </c>
      <c r="G52" s="158"/>
    </row>
    <row r="53" spans="1:7" s="28" customFormat="1" ht="30" x14ac:dyDescent="0.25">
      <c r="A53" s="255"/>
      <c r="B53" s="156" t="s">
        <v>530</v>
      </c>
      <c r="C53" s="157" t="s">
        <v>235</v>
      </c>
      <c r="D53" s="157" t="s">
        <v>235</v>
      </c>
      <c r="E53" s="156" t="s">
        <v>235</v>
      </c>
      <c r="F53" s="158" t="s">
        <v>235</v>
      </c>
      <c r="G53" s="158"/>
    </row>
    <row r="54" spans="1:7" s="28" customFormat="1" ht="30" x14ac:dyDescent="0.25">
      <c r="A54" s="255"/>
      <c r="B54" s="156" t="s">
        <v>529</v>
      </c>
      <c r="C54" s="157" t="s">
        <v>235</v>
      </c>
      <c r="D54" s="157" t="s">
        <v>235</v>
      </c>
      <c r="E54" s="156" t="s">
        <v>235</v>
      </c>
      <c r="F54" s="158" t="s">
        <v>235</v>
      </c>
      <c r="G54" s="158"/>
    </row>
    <row r="55" spans="1:7" s="28" customFormat="1" ht="18" customHeight="1" x14ac:dyDescent="0.25">
      <c r="A55" s="255"/>
      <c r="B55" s="156" t="s">
        <v>528</v>
      </c>
      <c r="C55" s="157" t="s">
        <v>235</v>
      </c>
      <c r="D55" s="157" t="s">
        <v>235</v>
      </c>
      <c r="E55" s="156" t="s">
        <v>235</v>
      </c>
      <c r="F55" s="158" t="s">
        <v>235</v>
      </c>
      <c r="G55" s="158"/>
    </row>
    <row r="56" spans="1:7" s="28" customFormat="1" ht="63.75" customHeight="1" x14ac:dyDescent="0.25">
      <c r="A56" s="255" t="s">
        <v>527</v>
      </c>
      <c r="B56" s="156" t="s">
        <v>526</v>
      </c>
      <c r="C56" s="157">
        <v>2013</v>
      </c>
      <c r="D56" s="157">
        <v>2023</v>
      </c>
      <c r="E56" s="156" t="s">
        <v>710</v>
      </c>
      <c r="F56" s="158" t="s">
        <v>426</v>
      </c>
      <c r="G56" s="158"/>
    </row>
    <row r="57" spans="1:7" s="28" customFormat="1" ht="30" x14ac:dyDescent="0.25">
      <c r="A57" s="255"/>
      <c r="B57" s="156" t="s">
        <v>525</v>
      </c>
      <c r="C57" s="157">
        <v>2013</v>
      </c>
      <c r="D57" s="157">
        <v>2023</v>
      </c>
      <c r="E57" s="156" t="s">
        <v>711</v>
      </c>
      <c r="F57" s="158" t="s">
        <v>1017</v>
      </c>
      <c r="G57" s="158"/>
    </row>
    <row r="58" spans="1:7" s="28" customFormat="1" ht="30" x14ac:dyDescent="0.25">
      <c r="A58" s="255"/>
      <c r="B58" s="156" t="s">
        <v>524</v>
      </c>
      <c r="C58" s="157">
        <v>2013</v>
      </c>
      <c r="D58" s="157">
        <v>2023</v>
      </c>
      <c r="E58" s="156" t="s">
        <v>712</v>
      </c>
      <c r="F58" s="158" t="s">
        <v>426</v>
      </c>
      <c r="G58" s="158"/>
    </row>
    <row r="59" spans="1:7" s="28" customFormat="1" ht="60.75" customHeight="1" x14ac:dyDescent="0.25">
      <c r="A59" s="255"/>
      <c r="B59" s="156" t="s">
        <v>523</v>
      </c>
      <c r="C59" s="157">
        <v>2013</v>
      </c>
      <c r="D59" s="157">
        <v>2023</v>
      </c>
      <c r="E59" s="156" t="s">
        <v>713</v>
      </c>
      <c r="F59" s="158" t="s">
        <v>426</v>
      </c>
      <c r="G59" s="158"/>
    </row>
    <row r="60" spans="1:7" s="28" customFormat="1" ht="63" customHeight="1" x14ac:dyDescent="0.25">
      <c r="A60" s="255" t="s">
        <v>522</v>
      </c>
      <c r="B60" s="156" t="s">
        <v>521</v>
      </c>
      <c r="C60" s="157">
        <v>2019</v>
      </c>
      <c r="D60" s="157">
        <v>2023</v>
      </c>
      <c r="E60" s="156" t="s">
        <v>786</v>
      </c>
      <c r="F60" s="158" t="s">
        <v>213</v>
      </c>
      <c r="G60" s="158" t="s">
        <v>520</v>
      </c>
    </row>
    <row r="61" spans="1:7" s="28" customFormat="1" ht="24" customHeight="1" x14ac:dyDescent="0.25">
      <c r="A61" s="255"/>
      <c r="B61" s="156" t="s">
        <v>519</v>
      </c>
      <c r="C61" s="157" t="s">
        <v>235</v>
      </c>
      <c r="D61" s="157" t="s">
        <v>235</v>
      </c>
      <c r="E61" s="156" t="s">
        <v>235</v>
      </c>
      <c r="F61" s="158" t="s">
        <v>235</v>
      </c>
      <c r="G61" s="158"/>
    </row>
    <row r="62" spans="1:7" s="28" customFormat="1" ht="93.75" customHeight="1" x14ac:dyDescent="0.25">
      <c r="A62" s="255"/>
      <c r="B62" s="156" t="s">
        <v>518</v>
      </c>
      <c r="C62" s="157">
        <v>2019</v>
      </c>
      <c r="D62" s="157">
        <v>2023</v>
      </c>
      <c r="E62" s="156" t="s">
        <v>787</v>
      </c>
      <c r="F62" s="158" t="s">
        <v>426</v>
      </c>
      <c r="G62" s="158"/>
    </row>
    <row r="63" spans="1:7" s="28" customFormat="1" ht="32.25" customHeight="1" x14ac:dyDescent="0.25">
      <c r="A63" s="255"/>
      <c r="B63" s="156" t="s">
        <v>517</v>
      </c>
      <c r="C63" s="157" t="s">
        <v>235</v>
      </c>
      <c r="D63" s="157" t="s">
        <v>235</v>
      </c>
      <c r="E63" s="156" t="s">
        <v>235</v>
      </c>
      <c r="F63" s="158" t="s">
        <v>235</v>
      </c>
      <c r="G63" s="158"/>
    </row>
    <row r="64" spans="1:7" s="28" customFormat="1" ht="33.75" customHeight="1" x14ac:dyDescent="0.25">
      <c r="A64" s="255" t="s">
        <v>516</v>
      </c>
      <c r="B64" s="156" t="s">
        <v>515</v>
      </c>
      <c r="C64" s="251">
        <v>2020</v>
      </c>
      <c r="D64" s="251">
        <v>2024</v>
      </c>
      <c r="E64" s="254" t="s">
        <v>514</v>
      </c>
      <c r="F64" s="254" t="s">
        <v>426</v>
      </c>
      <c r="G64" s="158"/>
    </row>
    <row r="65" spans="1:7" s="28" customFormat="1" ht="30" x14ac:dyDescent="0.25">
      <c r="A65" s="255"/>
      <c r="B65" s="156" t="s">
        <v>513</v>
      </c>
      <c r="C65" s="252"/>
      <c r="D65" s="252"/>
      <c r="E65" s="254"/>
      <c r="F65" s="254"/>
      <c r="G65" s="158"/>
    </row>
    <row r="66" spans="1:7" s="28" customFormat="1" ht="45" x14ac:dyDescent="0.25">
      <c r="A66" s="255"/>
      <c r="B66" s="156" t="s">
        <v>512</v>
      </c>
      <c r="C66" s="252"/>
      <c r="D66" s="252"/>
      <c r="E66" s="254"/>
      <c r="F66" s="254"/>
      <c r="G66" s="158"/>
    </row>
    <row r="67" spans="1:7" s="28" customFormat="1" ht="30" x14ac:dyDescent="0.25">
      <c r="A67" s="255"/>
      <c r="B67" s="156" t="s">
        <v>511</v>
      </c>
      <c r="C67" s="253"/>
      <c r="D67" s="253"/>
      <c r="E67" s="254"/>
      <c r="F67" s="254"/>
      <c r="G67" s="158"/>
    </row>
    <row r="68" spans="1:7" s="28" customFormat="1" ht="15" customHeight="1" x14ac:dyDescent="0.25">
      <c r="A68" s="255" t="s">
        <v>510</v>
      </c>
      <c r="B68" s="156" t="s">
        <v>509</v>
      </c>
      <c r="C68" s="157" t="s">
        <v>235</v>
      </c>
      <c r="D68" s="157" t="s">
        <v>499</v>
      </c>
      <c r="E68" s="156" t="s">
        <v>505</v>
      </c>
      <c r="F68" s="158" t="s">
        <v>333</v>
      </c>
      <c r="G68" s="158"/>
    </row>
    <row r="69" spans="1:7" s="28" customFormat="1" ht="21.75" customHeight="1" x14ac:dyDescent="0.25">
      <c r="A69" s="255"/>
      <c r="B69" s="156" t="s">
        <v>508</v>
      </c>
      <c r="C69" s="157" t="s">
        <v>500</v>
      </c>
      <c r="D69" s="157" t="s">
        <v>499</v>
      </c>
      <c r="E69" s="156" t="s">
        <v>505</v>
      </c>
      <c r="F69" s="158" t="s">
        <v>333</v>
      </c>
      <c r="G69" s="158"/>
    </row>
    <row r="70" spans="1:7" s="28" customFormat="1" ht="30" x14ac:dyDescent="0.25">
      <c r="A70" s="255"/>
      <c r="B70" s="156" t="s">
        <v>507</v>
      </c>
      <c r="C70" s="157">
        <v>2016</v>
      </c>
      <c r="D70" s="157">
        <v>2025</v>
      </c>
      <c r="E70" s="156" t="s">
        <v>714</v>
      </c>
      <c r="F70" s="158" t="s">
        <v>208</v>
      </c>
      <c r="G70" s="158"/>
    </row>
    <row r="71" spans="1:7" s="28" customFormat="1" ht="27.75" customHeight="1" x14ac:dyDescent="0.25">
      <c r="A71" s="255"/>
      <c r="B71" s="156" t="s">
        <v>506</v>
      </c>
      <c r="C71" s="157" t="s">
        <v>500</v>
      </c>
      <c r="D71" s="157" t="s">
        <v>499</v>
      </c>
      <c r="E71" s="156" t="s">
        <v>505</v>
      </c>
      <c r="F71" s="158" t="s">
        <v>235</v>
      </c>
      <c r="G71" s="158"/>
    </row>
    <row r="72" spans="1:7" s="28" customFormat="1" ht="45" x14ac:dyDescent="0.25">
      <c r="A72" s="255" t="s">
        <v>504</v>
      </c>
      <c r="B72" s="156" t="s">
        <v>503</v>
      </c>
      <c r="C72" s="157">
        <v>2020</v>
      </c>
      <c r="D72" s="157">
        <v>2024</v>
      </c>
      <c r="E72" s="156" t="s">
        <v>502</v>
      </c>
      <c r="F72" s="158" t="s">
        <v>426</v>
      </c>
      <c r="G72" s="158"/>
    </row>
    <row r="73" spans="1:7" s="28" customFormat="1" ht="36" customHeight="1" x14ac:dyDescent="0.25">
      <c r="A73" s="255"/>
      <c r="B73" s="156" t="s">
        <v>501</v>
      </c>
      <c r="C73" s="157" t="s">
        <v>500</v>
      </c>
      <c r="D73" s="157" t="s">
        <v>499</v>
      </c>
      <c r="E73" s="158" t="s">
        <v>505</v>
      </c>
      <c r="F73" s="158" t="s">
        <v>235</v>
      </c>
      <c r="G73" s="158"/>
    </row>
    <row r="74" spans="1:7" s="28" customFormat="1" ht="102" customHeight="1" x14ac:dyDescent="0.25">
      <c r="A74" s="155" t="s">
        <v>498</v>
      </c>
      <c r="B74" s="156" t="s">
        <v>497</v>
      </c>
      <c r="C74" s="157">
        <v>2019</v>
      </c>
      <c r="D74" s="157">
        <v>2023</v>
      </c>
      <c r="E74" s="156" t="s">
        <v>772</v>
      </c>
      <c r="F74" s="158" t="s">
        <v>426</v>
      </c>
      <c r="G74" s="158"/>
    </row>
    <row r="75" spans="1:7" s="28" customFormat="1" ht="30" x14ac:dyDescent="0.25">
      <c r="A75" s="255" t="s">
        <v>496</v>
      </c>
      <c r="B75" s="156" t="s">
        <v>495</v>
      </c>
      <c r="C75" s="157">
        <v>2019</v>
      </c>
      <c r="D75" s="157">
        <v>2023</v>
      </c>
      <c r="E75" s="30" t="s">
        <v>764</v>
      </c>
      <c r="F75" s="158" t="s">
        <v>1018</v>
      </c>
      <c r="G75" s="158"/>
    </row>
    <row r="76" spans="1:7" s="28" customFormat="1" ht="47.25" customHeight="1" x14ac:dyDescent="0.25">
      <c r="A76" s="255"/>
      <c r="B76" s="156" t="s">
        <v>494</v>
      </c>
      <c r="C76" s="157">
        <v>2013</v>
      </c>
      <c r="D76" s="157">
        <v>2023</v>
      </c>
      <c r="E76" s="156" t="s">
        <v>715</v>
      </c>
      <c r="F76" s="158" t="s">
        <v>333</v>
      </c>
      <c r="G76" s="158"/>
    </row>
    <row r="77" spans="1:7" s="28" customFormat="1" ht="49.5" customHeight="1" x14ac:dyDescent="0.25">
      <c r="A77" s="255"/>
      <c r="B77" s="156" t="s">
        <v>493</v>
      </c>
      <c r="C77" s="157">
        <v>2019</v>
      </c>
      <c r="D77" s="157">
        <v>2023</v>
      </c>
      <c r="E77" s="156" t="s">
        <v>492</v>
      </c>
      <c r="F77" s="158" t="s">
        <v>333</v>
      </c>
      <c r="G77" s="158"/>
    </row>
    <row r="78" spans="1:7" s="28" customFormat="1" ht="45" x14ac:dyDescent="0.25">
      <c r="A78" s="255" t="s">
        <v>491</v>
      </c>
      <c r="B78" s="156" t="s">
        <v>490</v>
      </c>
      <c r="C78" s="157">
        <v>2019</v>
      </c>
      <c r="D78" s="157">
        <v>2023</v>
      </c>
      <c r="E78" s="156" t="s">
        <v>716</v>
      </c>
      <c r="F78" s="158" t="s">
        <v>1009</v>
      </c>
      <c r="G78" s="158"/>
    </row>
    <row r="79" spans="1:7" s="28" customFormat="1" x14ac:dyDescent="0.25">
      <c r="A79" s="255"/>
      <c r="B79" s="156" t="s">
        <v>489</v>
      </c>
      <c r="C79" s="157" t="s">
        <v>235</v>
      </c>
      <c r="D79" s="157" t="s">
        <v>235</v>
      </c>
      <c r="E79" s="156" t="s">
        <v>235</v>
      </c>
      <c r="F79" s="158" t="s">
        <v>235</v>
      </c>
      <c r="G79" s="158"/>
    </row>
    <row r="80" spans="1:7" s="28" customFormat="1" ht="27" customHeight="1" x14ac:dyDescent="0.25">
      <c r="A80" s="255" t="s">
        <v>488</v>
      </c>
      <c r="B80" s="156" t="s">
        <v>487</v>
      </c>
      <c r="C80" s="251">
        <v>2019</v>
      </c>
      <c r="D80" s="251">
        <v>2023</v>
      </c>
      <c r="E80" s="156" t="s">
        <v>235</v>
      </c>
      <c r="F80" s="158" t="s">
        <v>235</v>
      </c>
      <c r="G80" s="158"/>
    </row>
    <row r="81" spans="1:7" s="28" customFormat="1" ht="30" x14ac:dyDescent="0.25">
      <c r="A81" s="255"/>
      <c r="B81" s="156" t="s">
        <v>486</v>
      </c>
      <c r="C81" s="252"/>
      <c r="D81" s="252"/>
      <c r="E81" s="156" t="s">
        <v>235</v>
      </c>
      <c r="F81" s="158" t="s">
        <v>235</v>
      </c>
      <c r="G81" s="158"/>
    </row>
    <row r="82" spans="1:7" s="28" customFormat="1" ht="31.5" customHeight="1" x14ac:dyDescent="0.25">
      <c r="A82" s="255"/>
      <c r="B82" s="156" t="s">
        <v>485</v>
      </c>
      <c r="C82" s="252"/>
      <c r="D82" s="252"/>
      <c r="E82" s="156" t="s">
        <v>235</v>
      </c>
      <c r="F82" s="158" t="s">
        <v>235</v>
      </c>
      <c r="G82" s="158"/>
    </row>
    <row r="83" spans="1:7" s="28" customFormat="1" ht="62.25" customHeight="1" x14ac:dyDescent="0.25">
      <c r="A83" s="255"/>
      <c r="B83" s="156" t="s">
        <v>484</v>
      </c>
      <c r="C83" s="252"/>
      <c r="D83" s="252"/>
      <c r="E83" s="156" t="s">
        <v>965</v>
      </c>
      <c r="F83" s="158" t="s">
        <v>208</v>
      </c>
      <c r="G83" s="158"/>
    </row>
    <row r="84" spans="1:7" s="28" customFormat="1" ht="103.5" customHeight="1" x14ac:dyDescent="0.25">
      <c r="A84" s="255"/>
      <c r="B84" s="156" t="s">
        <v>483</v>
      </c>
      <c r="C84" s="253"/>
      <c r="D84" s="253"/>
      <c r="E84" s="156" t="s">
        <v>775</v>
      </c>
      <c r="F84" s="158" t="s">
        <v>978</v>
      </c>
      <c r="G84" s="158"/>
    </row>
    <row r="85" spans="1:7" s="28" customFormat="1" ht="63.75" customHeight="1" x14ac:dyDescent="0.25">
      <c r="A85" s="255"/>
      <c r="B85" s="156" t="s">
        <v>482</v>
      </c>
      <c r="C85" s="157">
        <v>2017</v>
      </c>
      <c r="D85" s="157">
        <v>2026</v>
      </c>
      <c r="E85" s="156" t="s">
        <v>1035</v>
      </c>
      <c r="F85" s="158" t="s">
        <v>426</v>
      </c>
      <c r="G85" s="158"/>
    </row>
    <row r="86" spans="1:7" s="28" customFormat="1" ht="31.5" customHeight="1" x14ac:dyDescent="0.25">
      <c r="A86" s="255" t="s">
        <v>481</v>
      </c>
      <c r="B86" s="156" t="s">
        <v>480</v>
      </c>
      <c r="C86" s="157" t="s">
        <v>235</v>
      </c>
      <c r="D86" s="157" t="s">
        <v>235</v>
      </c>
      <c r="E86" s="156" t="s">
        <v>235</v>
      </c>
      <c r="F86" s="158" t="s">
        <v>235</v>
      </c>
      <c r="G86" s="158"/>
    </row>
    <row r="87" spans="1:7" s="28" customFormat="1" ht="45" x14ac:dyDescent="0.25">
      <c r="A87" s="255"/>
      <c r="B87" s="156" t="s">
        <v>479</v>
      </c>
      <c r="C87" s="157">
        <v>2020</v>
      </c>
      <c r="D87" s="157">
        <v>2024</v>
      </c>
      <c r="E87" s="156" t="s">
        <v>478</v>
      </c>
      <c r="F87" s="158" t="s">
        <v>426</v>
      </c>
      <c r="G87" s="158"/>
    </row>
    <row r="88" spans="1:7" s="28" customFormat="1" ht="25.5" customHeight="1" x14ac:dyDescent="0.25">
      <c r="A88" s="255" t="s">
        <v>477</v>
      </c>
      <c r="B88" s="156" t="s">
        <v>476</v>
      </c>
      <c r="C88" s="157" t="s">
        <v>235</v>
      </c>
      <c r="D88" s="157" t="s">
        <v>235</v>
      </c>
      <c r="E88" s="156" t="s">
        <v>235</v>
      </c>
      <c r="F88" s="158" t="s">
        <v>235</v>
      </c>
      <c r="G88" s="158"/>
    </row>
    <row r="89" spans="1:7" s="28" customFormat="1" ht="75" x14ac:dyDescent="0.25">
      <c r="A89" s="255"/>
      <c r="B89" s="156" t="s">
        <v>475</v>
      </c>
      <c r="C89" s="157">
        <v>2017</v>
      </c>
      <c r="D89" s="157">
        <v>2026</v>
      </c>
      <c r="E89" s="156" t="s">
        <v>1036</v>
      </c>
      <c r="F89" s="158" t="s">
        <v>474</v>
      </c>
      <c r="G89" s="158"/>
    </row>
    <row r="90" spans="1:7" s="28" customFormat="1" x14ac:dyDescent="0.25">
      <c r="A90" s="255"/>
      <c r="B90" s="156" t="s">
        <v>473</v>
      </c>
      <c r="C90" s="157" t="s">
        <v>235</v>
      </c>
      <c r="D90" s="157" t="s">
        <v>235</v>
      </c>
      <c r="E90" s="156" t="s">
        <v>235</v>
      </c>
      <c r="F90" s="158" t="s">
        <v>235</v>
      </c>
      <c r="G90" s="158"/>
    </row>
    <row r="91" spans="1:7" s="28" customFormat="1" ht="30" x14ac:dyDescent="0.25">
      <c r="A91" s="255" t="s">
        <v>472</v>
      </c>
      <c r="B91" s="156" t="s">
        <v>471</v>
      </c>
      <c r="C91" s="251">
        <v>2019</v>
      </c>
      <c r="D91" s="251">
        <v>2023</v>
      </c>
      <c r="E91" s="245" t="s">
        <v>770</v>
      </c>
      <c r="F91" s="248" t="s">
        <v>426</v>
      </c>
      <c r="G91" s="158"/>
    </row>
    <row r="92" spans="1:7" s="28" customFormat="1" ht="30" x14ac:dyDescent="0.25">
      <c r="A92" s="255"/>
      <c r="B92" s="156" t="s">
        <v>470</v>
      </c>
      <c r="C92" s="253"/>
      <c r="D92" s="253"/>
      <c r="E92" s="247"/>
      <c r="F92" s="250"/>
      <c r="G92" s="158"/>
    </row>
    <row r="93" spans="1:7" s="28" customFormat="1" ht="28.5" customHeight="1" x14ac:dyDescent="0.25">
      <c r="A93" s="255" t="s">
        <v>469</v>
      </c>
      <c r="B93" s="156" t="s">
        <v>468</v>
      </c>
      <c r="C93" s="157">
        <v>2016</v>
      </c>
      <c r="D93" s="157">
        <v>2025</v>
      </c>
      <c r="E93" s="156" t="s">
        <v>1037</v>
      </c>
      <c r="F93" s="158" t="s">
        <v>426</v>
      </c>
      <c r="G93" s="158"/>
    </row>
    <row r="94" spans="1:7" s="28" customFormat="1" ht="30" x14ac:dyDescent="0.25">
      <c r="A94" s="255"/>
      <c r="B94" s="156" t="s">
        <v>467</v>
      </c>
      <c r="C94" s="157" t="s">
        <v>235</v>
      </c>
      <c r="D94" s="157" t="s">
        <v>235</v>
      </c>
      <c r="E94" s="156" t="s">
        <v>235</v>
      </c>
      <c r="F94" s="158" t="s">
        <v>235</v>
      </c>
      <c r="G94" s="158"/>
    </row>
    <row r="95" spans="1:7" s="28" customFormat="1" ht="38.25" customHeight="1" x14ac:dyDescent="0.25">
      <c r="A95" s="255" t="s">
        <v>466</v>
      </c>
      <c r="B95" s="156" t="s">
        <v>465</v>
      </c>
      <c r="C95" s="157">
        <v>2017</v>
      </c>
      <c r="D95" s="157">
        <v>2026</v>
      </c>
      <c r="E95" s="156" t="s">
        <v>1038</v>
      </c>
      <c r="F95" s="158" t="s">
        <v>235</v>
      </c>
      <c r="G95" s="158"/>
    </row>
    <row r="96" spans="1:7" s="28" customFormat="1" ht="87.75" customHeight="1" x14ac:dyDescent="0.25">
      <c r="A96" s="255"/>
      <c r="B96" s="156" t="s">
        <v>463</v>
      </c>
      <c r="C96" s="157">
        <v>2020</v>
      </c>
      <c r="D96" s="157">
        <v>2024</v>
      </c>
      <c r="E96" s="156" t="s">
        <v>462</v>
      </c>
      <c r="F96" s="158" t="s">
        <v>461</v>
      </c>
      <c r="G96" s="158"/>
    </row>
    <row r="97" spans="1:7" s="28" customFormat="1" ht="21" customHeight="1" x14ac:dyDescent="0.25">
      <c r="A97" s="255"/>
      <c r="B97" s="156" t="s">
        <v>460</v>
      </c>
      <c r="C97" s="157" t="s">
        <v>235</v>
      </c>
      <c r="D97" s="157" t="s">
        <v>235</v>
      </c>
      <c r="E97" s="156" t="s">
        <v>235</v>
      </c>
      <c r="F97" s="158" t="s">
        <v>235</v>
      </c>
      <c r="G97" s="158"/>
    </row>
    <row r="98" spans="1:7" s="28" customFormat="1" ht="45" customHeight="1" x14ac:dyDescent="0.25">
      <c r="A98" s="255" t="s">
        <v>459</v>
      </c>
      <c r="B98" s="156" t="s">
        <v>458</v>
      </c>
      <c r="C98" s="251">
        <v>2019</v>
      </c>
      <c r="D98" s="251">
        <v>2023</v>
      </c>
      <c r="E98" s="248" t="s">
        <v>760</v>
      </c>
      <c r="F98" s="248" t="s">
        <v>717</v>
      </c>
      <c r="G98" s="158"/>
    </row>
    <row r="99" spans="1:7" s="28" customFormat="1" ht="45" x14ac:dyDescent="0.25">
      <c r="A99" s="255"/>
      <c r="B99" s="156" t="s">
        <v>457</v>
      </c>
      <c r="C99" s="253"/>
      <c r="D99" s="253"/>
      <c r="E99" s="250"/>
      <c r="F99" s="250"/>
      <c r="G99" s="158"/>
    </row>
    <row r="100" spans="1:7" s="28" customFormat="1" ht="30" x14ac:dyDescent="0.25">
      <c r="A100" s="255" t="s">
        <v>456</v>
      </c>
      <c r="B100" s="156" t="s">
        <v>455</v>
      </c>
      <c r="C100" s="157">
        <v>2019</v>
      </c>
      <c r="D100" s="157">
        <v>2023</v>
      </c>
      <c r="E100" s="156" t="s">
        <v>759</v>
      </c>
      <c r="F100" s="158" t="s">
        <v>426</v>
      </c>
      <c r="G100" s="158"/>
    </row>
    <row r="101" spans="1:7" s="28" customFormat="1" x14ac:dyDescent="0.25">
      <c r="A101" s="255"/>
      <c r="B101" s="156" t="s">
        <v>454</v>
      </c>
      <c r="C101" s="157" t="s">
        <v>235</v>
      </c>
      <c r="D101" s="157" t="s">
        <v>235</v>
      </c>
      <c r="E101" s="156" t="s">
        <v>235</v>
      </c>
      <c r="F101" s="158" t="s">
        <v>235</v>
      </c>
      <c r="G101" s="158"/>
    </row>
    <row r="102" spans="1:7" s="28" customFormat="1" x14ac:dyDescent="0.25">
      <c r="A102" s="255"/>
      <c r="B102" s="156" t="s">
        <v>453</v>
      </c>
      <c r="C102" s="157" t="s">
        <v>235</v>
      </c>
      <c r="D102" s="157" t="s">
        <v>235</v>
      </c>
      <c r="E102" s="156" t="s">
        <v>235</v>
      </c>
      <c r="F102" s="158" t="s">
        <v>235</v>
      </c>
      <c r="G102" s="158"/>
    </row>
    <row r="103" spans="1:7" s="28" customFormat="1" ht="120" x14ac:dyDescent="0.25">
      <c r="A103" s="255" t="s">
        <v>452</v>
      </c>
      <c r="B103" s="156" t="s">
        <v>451</v>
      </c>
      <c r="C103" s="157">
        <v>2019</v>
      </c>
      <c r="D103" s="157">
        <v>2023</v>
      </c>
      <c r="E103" s="156" t="s">
        <v>773</v>
      </c>
      <c r="F103" s="158" t="s">
        <v>426</v>
      </c>
      <c r="G103" s="158"/>
    </row>
    <row r="104" spans="1:7" s="28" customFormat="1" x14ac:dyDescent="0.25">
      <c r="A104" s="255"/>
      <c r="B104" s="156" t="s">
        <v>450</v>
      </c>
      <c r="C104" s="157" t="s">
        <v>235</v>
      </c>
      <c r="D104" s="157" t="s">
        <v>235</v>
      </c>
      <c r="E104" s="156" t="s">
        <v>235</v>
      </c>
      <c r="F104" s="158" t="s">
        <v>235</v>
      </c>
      <c r="G104" s="158"/>
    </row>
    <row r="105" spans="1:7" s="28" customFormat="1" ht="30" x14ac:dyDescent="0.25">
      <c r="A105" s="255"/>
      <c r="B105" s="156" t="s">
        <v>449</v>
      </c>
      <c r="C105" s="157" t="s">
        <v>235</v>
      </c>
      <c r="D105" s="157" t="s">
        <v>235</v>
      </c>
      <c r="E105" s="156" t="s">
        <v>235</v>
      </c>
      <c r="F105" s="158" t="s">
        <v>235</v>
      </c>
      <c r="G105" s="158"/>
    </row>
    <row r="106" spans="1:7" s="28" customFormat="1" ht="57.75" customHeight="1" x14ac:dyDescent="0.25">
      <c r="A106" s="255" t="s">
        <v>448</v>
      </c>
      <c r="B106" s="156" t="s">
        <v>447</v>
      </c>
      <c r="C106" s="157">
        <v>2019</v>
      </c>
      <c r="D106" s="157">
        <v>2023</v>
      </c>
      <c r="E106" s="156" t="s">
        <v>758</v>
      </c>
      <c r="F106" s="158" t="s">
        <v>426</v>
      </c>
      <c r="G106" s="158"/>
    </row>
    <row r="107" spans="1:7" s="28" customFormat="1" ht="30" x14ac:dyDescent="0.25">
      <c r="A107" s="255"/>
      <c r="B107" s="156" t="s">
        <v>446</v>
      </c>
      <c r="C107" s="157" t="s">
        <v>235</v>
      </c>
      <c r="D107" s="157" t="s">
        <v>235</v>
      </c>
      <c r="E107" s="156" t="s">
        <v>235</v>
      </c>
      <c r="F107" s="158" t="s">
        <v>235</v>
      </c>
      <c r="G107" s="158"/>
    </row>
    <row r="108" spans="1:7" s="28" customFormat="1" ht="39" customHeight="1" x14ac:dyDescent="0.25">
      <c r="A108" s="255" t="s">
        <v>445</v>
      </c>
      <c r="B108" s="156" t="s">
        <v>444</v>
      </c>
      <c r="C108" s="157">
        <v>2016</v>
      </c>
      <c r="D108" s="157">
        <v>2025</v>
      </c>
      <c r="E108" s="156" t="s">
        <v>443</v>
      </c>
      <c r="F108" s="158" t="s">
        <v>442</v>
      </c>
      <c r="G108" s="158" t="s">
        <v>520</v>
      </c>
    </row>
    <row r="109" spans="1:7" s="28" customFormat="1" ht="24.75" customHeight="1" x14ac:dyDescent="0.25">
      <c r="A109" s="255"/>
      <c r="B109" s="156" t="s">
        <v>441</v>
      </c>
      <c r="C109" s="157" t="s">
        <v>235</v>
      </c>
      <c r="D109" s="157" t="s">
        <v>235</v>
      </c>
      <c r="E109" s="156" t="s">
        <v>235</v>
      </c>
      <c r="F109" s="158" t="s">
        <v>235</v>
      </c>
      <c r="G109" s="158"/>
    </row>
    <row r="110" spans="1:7" s="28" customFormat="1" ht="63.75" customHeight="1" x14ac:dyDescent="0.25">
      <c r="A110" s="255"/>
      <c r="B110" s="156" t="s">
        <v>440</v>
      </c>
      <c r="C110" s="157">
        <v>2013</v>
      </c>
      <c r="D110" s="157">
        <v>2023</v>
      </c>
      <c r="E110" s="156" t="s">
        <v>776</v>
      </c>
      <c r="F110" s="158" t="s">
        <v>426</v>
      </c>
      <c r="G110" s="158"/>
    </row>
    <row r="111" spans="1:7" s="28" customFormat="1" ht="29.25" customHeight="1" x14ac:dyDescent="0.25">
      <c r="A111" s="255"/>
      <c r="B111" s="156" t="s">
        <v>439</v>
      </c>
      <c r="C111" s="157" t="s">
        <v>235</v>
      </c>
      <c r="D111" s="157" t="s">
        <v>235</v>
      </c>
      <c r="E111" s="156" t="s">
        <v>235</v>
      </c>
      <c r="F111" s="158" t="s">
        <v>235</v>
      </c>
      <c r="G111" s="158"/>
    </row>
    <row r="112" spans="1:7" s="28" customFormat="1" ht="78.75" customHeight="1" x14ac:dyDescent="0.25">
      <c r="A112" s="255" t="s">
        <v>133</v>
      </c>
      <c r="B112" s="156" t="s">
        <v>438</v>
      </c>
      <c r="C112" s="157">
        <v>2018</v>
      </c>
      <c r="D112" s="157">
        <v>2023</v>
      </c>
      <c r="E112" s="248" t="s">
        <v>771</v>
      </c>
      <c r="F112" s="248" t="s">
        <v>1019</v>
      </c>
      <c r="G112" s="158"/>
    </row>
    <row r="113" spans="1:7" s="28" customFormat="1" x14ac:dyDescent="0.25">
      <c r="A113" s="255"/>
      <c r="B113" s="156" t="s">
        <v>437</v>
      </c>
      <c r="C113" s="157" t="s">
        <v>235</v>
      </c>
      <c r="D113" s="157" t="s">
        <v>235</v>
      </c>
      <c r="E113" s="249"/>
      <c r="F113" s="249"/>
      <c r="G113" s="158"/>
    </row>
    <row r="114" spans="1:7" s="28" customFormat="1" ht="56.25" customHeight="1" x14ac:dyDescent="0.25">
      <c r="A114" s="255"/>
      <c r="B114" s="156" t="s">
        <v>436</v>
      </c>
      <c r="C114" s="157">
        <v>2020</v>
      </c>
      <c r="D114" s="157">
        <v>2024</v>
      </c>
      <c r="E114" s="250"/>
      <c r="F114" s="250"/>
      <c r="G114" s="158"/>
    </row>
    <row r="115" spans="1:7" s="28" customFormat="1" ht="30" x14ac:dyDescent="0.25">
      <c r="A115" s="255" t="s">
        <v>435</v>
      </c>
      <c r="B115" s="156" t="s">
        <v>434</v>
      </c>
      <c r="C115" s="157">
        <v>2013</v>
      </c>
      <c r="D115" s="157">
        <v>2023</v>
      </c>
      <c r="E115" s="156" t="s">
        <v>756</v>
      </c>
      <c r="F115" s="158" t="s">
        <v>426</v>
      </c>
      <c r="G115" s="158"/>
    </row>
    <row r="116" spans="1:7" s="28" customFormat="1" ht="19.5" customHeight="1" x14ac:dyDescent="0.25">
      <c r="A116" s="255"/>
      <c r="B116" s="156" t="s">
        <v>433</v>
      </c>
      <c r="C116" s="157" t="s">
        <v>235</v>
      </c>
      <c r="D116" s="157" t="s">
        <v>235</v>
      </c>
      <c r="E116" s="156" t="s">
        <v>235</v>
      </c>
      <c r="F116" s="158" t="s">
        <v>235</v>
      </c>
      <c r="G116" s="158"/>
    </row>
    <row r="117" spans="1:7" s="28" customFormat="1" ht="47.25" customHeight="1" x14ac:dyDescent="0.25">
      <c r="A117" s="255"/>
      <c r="B117" s="156" t="s">
        <v>432</v>
      </c>
      <c r="C117" s="157">
        <v>2019</v>
      </c>
      <c r="D117" s="157">
        <v>2023</v>
      </c>
      <c r="E117" s="156" t="s">
        <v>431</v>
      </c>
      <c r="F117" s="158" t="s">
        <v>333</v>
      </c>
      <c r="G117" s="158"/>
    </row>
    <row r="118" spans="1:7" s="28" customFormat="1" ht="72" customHeight="1" x14ac:dyDescent="0.25">
      <c r="A118" s="255" t="s">
        <v>430</v>
      </c>
      <c r="B118" s="156" t="s">
        <v>429</v>
      </c>
      <c r="C118" s="157">
        <v>2013</v>
      </c>
      <c r="D118" s="157">
        <v>2023</v>
      </c>
      <c r="E118" s="156" t="s">
        <v>718</v>
      </c>
      <c r="F118" s="158" t="s">
        <v>426</v>
      </c>
      <c r="G118" s="158"/>
    </row>
    <row r="119" spans="1:7" s="28" customFormat="1" ht="70.5" customHeight="1" x14ac:dyDescent="0.25">
      <c r="A119" s="255"/>
      <c r="B119" s="156" t="s">
        <v>428</v>
      </c>
      <c r="C119" s="157">
        <v>2020</v>
      </c>
      <c r="D119" s="157">
        <v>2024</v>
      </c>
      <c r="E119" s="156" t="s">
        <v>427</v>
      </c>
      <c r="F119" s="158" t="s">
        <v>426</v>
      </c>
      <c r="G119" s="158"/>
    </row>
    <row r="120" spans="1:7" s="28" customFormat="1" ht="27.75" customHeight="1" x14ac:dyDescent="0.25">
      <c r="A120" s="255"/>
      <c r="B120" s="156" t="s">
        <v>425</v>
      </c>
      <c r="C120" s="157" t="s">
        <v>235</v>
      </c>
      <c r="D120" s="157" t="s">
        <v>235</v>
      </c>
      <c r="E120" s="156" t="s">
        <v>235</v>
      </c>
      <c r="F120" s="158" t="s">
        <v>235</v>
      </c>
      <c r="G120" s="158"/>
    </row>
    <row r="121" spans="1:7" s="28" customFormat="1" x14ac:dyDescent="0.25">
      <c r="A121" s="255"/>
      <c r="B121" s="156" t="s">
        <v>424</v>
      </c>
      <c r="C121" s="157" t="s">
        <v>235</v>
      </c>
      <c r="D121" s="157" t="s">
        <v>235</v>
      </c>
      <c r="E121" s="156" t="s">
        <v>235</v>
      </c>
      <c r="F121" s="158" t="s">
        <v>235</v>
      </c>
      <c r="G121" s="158"/>
    </row>
    <row r="122" spans="1:7" s="28" customFormat="1" ht="45" x14ac:dyDescent="0.25">
      <c r="A122" s="255"/>
      <c r="B122" s="156" t="s">
        <v>423</v>
      </c>
      <c r="C122" s="157">
        <v>2013</v>
      </c>
      <c r="D122" s="157">
        <v>2023</v>
      </c>
      <c r="E122" s="156" t="s">
        <v>719</v>
      </c>
      <c r="F122" s="158" t="s">
        <v>422</v>
      </c>
      <c r="G122" s="158"/>
    </row>
    <row r="123" spans="1:7" s="28" customFormat="1" ht="30" customHeight="1" x14ac:dyDescent="0.25">
      <c r="A123" s="255" t="s">
        <v>421</v>
      </c>
      <c r="B123" s="156" t="s">
        <v>420</v>
      </c>
      <c r="C123" s="157" t="s">
        <v>235</v>
      </c>
      <c r="D123" s="157" t="s">
        <v>235</v>
      </c>
      <c r="E123" s="156" t="s">
        <v>235</v>
      </c>
      <c r="F123" s="158" t="s">
        <v>235</v>
      </c>
      <c r="G123" s="158"/>
    </row>
    <row r="124" spans="1:7" s="28" customFormat="1" ht="63.75" customHeight="1" x14ac:dyDescent="0.25">
      <c r="A124" s="255"/>
      <c r="B124" s="156" t="s">
        <v>419</v>
      </c>
      <c r="C124" s="157">
        <v>2016</v>
      </c>
      <c r="D124" s="157">
        <v>2020</v>
      </c>
      <c r="E124" s="156" t="s">
        <v>418</v>
      </c>
      <c r="F124" s="158" t="s">
        <v>1020</v>
      </c>
      <c r="G124" s="158" t="s">
        <v>520</v>
      </c>
    </row>
    <row r="125" spans="1:7" s="28" customFormat="1" ht="39.75" customHeight="1" x14ac:dyDescent="0.25">
      <c r="A125" s="255"/>
      <c r="B125" s="156" t="s">
        <v>417</v>
      </c>
      <c r="C125" s="157">
        <v>2019</v>
      </c>
      <c r="D125" s="157">
        <v>2023</v>
      </c>
      <c r="E125" s="156" t="s">
        <v>416</v>
      </c>
      <c r="F125" s="158" t="s">
        <v>1021</v>
      </c>
      <c r="G125" s="158"/>
    </row>
    <row r="126" spans="1:7" s="28" customFormat="1" ht="23.25" customHeight="1" x14ac:dyDescent="0.25">
      <c r="A126" s="255" t="s">
        <v>415</v>
      </c>
      <c r="B126" s="156" t="s">
        <v>414</v>
      </c>
      <c r="C126" s="157" t="s">
        <v>235</v>
      </c>
      <c r="D126" s="157" t="s">
        <v>235</v>
      </c>
      <c r="E126" s="156" t="s">
        <v>235</v>
      </c>
      <c r="F126" s="158" t="s">
        <v>235</v>
      </c>
      <c r="G126" s="158"/>
    </row>
    <row r="127" spans="1:7" s="28" customFormat="1" ht="78.75" customHeight="1" x14ac:dyDescent="0.25">
      <c r="A127" s="255"/>
      <c r="B127" s="156" t="s">
        <v>413</v>
      </c>
      <c r="C127" s="157">
        <v>2013</v>
      </c>
      <c r="D127" s="157">
        <v>2023</v>
      </c>
      <c r="E127" s="156" t="s">
        <v>720</v>
      </c>
      <c r="F127" s="158" t="s">
        <v>721</v>
      </c>
      <c r="G127" s="158"/>
    </row>
    <row r="128" spans="1:7" s="28" customFormat="1" ht="24.75" customHeight="1" x14ac:dyDescent="0.25">
      <c r="A128" s="255"/>
      <c r="B128" s="156" t="s">
        <v>412</v>
      </c>
      <c r="C128" s="157" t="s">
        <v>235</v>
      </c>
      <c r="D128" s="157" t="s">
        <v>235</v>
      </c>
      <c r="E128" s="156" t="s">
        <v>235</v>
      </c>
      <c r="F128" s="158" t="s">
        <v>235</v>
      </c>
      <c r="G128" s="158"/>
    </row>
    <row r="129" spans="1:7" s="28" customFormat="1" ht="90" x14ac:dyDescent="0.25">
      <c r="A129" s="255" t="s">
        <v>411</v>
      </c>
      <c r="B129" s="156" t="s">
        <v>410</v>
      </c>
      <c r="C129" s="157">
        <v>2017</v>
      </c>
      <c r="D129" s="157">
        <v>2026</v>
      </c>
      <c r="E129" s="156" t="s">
        <v>1039</v>
      </c>
      <c r="F129" s="158" t="s">
        <v>294</v>
      </c>
      <c r="G129" s="158"/>
    </row>
    <row r="130" spans="1:7" s="28" customFormat="1" ht="45" x14ac:dyDescent="0.25">
      <c r="A130" s="255"/>
      <c r="B130" s="156" t="s">
        <v>409</v>
      </c>
      <c r="C130" s="157">
        <v>2019</v>
      </c>
      <c r="D130" s="157">
        <v>2023</v>
      </c>
      <c r="E130" s="156" t="s">
        <v>408</v>
      </c>
      <c r="F130" s="158" t="s">
        <v>294</v>
      </c>
      <c r="G130" s="158"/>
    </row>
    <row r="131" spans="1:7" s="28" customFormat="1" ht="45" x14ac:dyDescent="0.25">
      <c r="A131" s="255"/>
      <c r="B131" s="156" t="s">
        <v>407</v>
      </c>
      <c r="C131" s="157">
        <v>2020</v>
      </c>
      <c r="D131" s="157">
        <v>2024</v>
      </c>
      <c r="E131" s="156" t="s">
        <v>406</v>
      </c>
      <c r="F131" s="158" t="s">
        <v>333</v>
      </c>
      <c r="G131" s="158"/>
    </row>
    <row r="132" spans="1:7" s="28" customFormat="1" ht="30" x14ac:dyDescent="0.25">
      <c r="A132" s="255"/>
      <c r="B132" s="156" t="s">
        <v>405</v>
      </c>
      <c r="C132" s="157">
        <v>2020</v>
      </c>
      <c r="D132" s="157">
        <v>2024</v>
      </c>
      <c r="E132" s="156" t="s">
        <v>722</v>
      </c>
      <c r="F132" s="158" t="s">
        <v>333</v>
      </c>
      <c r="G132" s="158"/>
    </row>
    <row r="133" spans="1:7" s="28" customFormat="1" ht="23.25" customHeight="1" x14ac:dyDescent="0.25">
      <c r="A133" s="255" t="s">
        <v>404</v>
      </c>
      <c r="B133" s="156" t="s">
        <v>403</v>
      </c>
      <c r="C133" s="157" t="s">
        <v>235</v>
      </c>
      <c r="D133" s="157" t="s">
        <v>235</v>
      </c>
      <c r="E133" s="156" t="s">
        <v>235</v>
      </c>
      <c r="F133" s="158" t="s">
        <v>235</v>
      </c>
      <c r="G133" s="158"/>
    </row>
    <row r="134" spans="1:7" s="28" customFormat="1" ht="60" x14ac:dyDescent="0.25">
      <c r="A134" s="255"/>
      <c r="B134" s="156" t="s">
        <v>402</v>
      </c>
      <c r="C134" s="157">
        <v>2017</v>
      </c>
      <c r="D134" s="157">
        <v>2026</v>
      </c>
      <c r="E134" s="156" t="s">
        <v>1040</v>
      </c>
      <c r="F134" s="158" t="s">
        <v>294</v>
      </c>
      <c r="G134" s="158"/>
    </row>
    <row r="135" spans="1:7" s="28" customFormat="1" ht="75" x14ac:dyDescent="0.25">
      <c r="A135" s="255" t="s">
        <v>401</v>
      </c>
      <c r="B135" s="156" t="s">
        <v>400</v>
      </c>
      <c r="C135" s="157">
        <v>2017</v>
      </c>
      <c r="D135" s="157">
        <v>2026</v>
      </c>
      <c r="E135" s="156" t="s">
        <v>1041</v>
      </c>
      <c r="F135" s="158" t="s">
        <v>1022</v>
      </c>
      <c r="G135" s="158"/>
    </row>
    <row r="136" spans="1:7" s="28" customFormat="1" ht="30" x14ac:dyDescent="0.25">
      <c r="A136" s="255"/>
      <c r="B136" s="156" t="s">
        <v>399</v>
      </c>
      <c r="C136" s="157" t="s">
        <v>235</v>
      </c>
      <c r="D136" s="157" t="s">
        <v>235</v>
      </c>
      <c r="E136" s="156" t="s">
        <v>235</v>
      </c>
      <c r="F136" s="158" t="s">
        <v>235</v>
      </c>
      <c r="G136" s="158"/>
    </row>
    <row r="137" spans="1:7" s="28" customFormat="1" ht="60" x14ac:dyDescent="0.25">
      <c r="A137" s="255" t="s">
        <v>398</v>
      </c>
      <c r="B137" s="156" t="s">
        <v>397</v>
      </c>
      <c r="C137" s="157">
        <v>2016</v>
      </c>
      <c r="D137" s="157">
        <v>2025</v>
      </c>
      <c r="E137" s="156" t="s">
        <v>723</v>
      </c>
      <c r="F137" s="158" t="s">
        <v>294</v>
      </c>
      <c r="G137" s="158"/>
    </row>
    <row r="138" spans="1:7" s="28" customFormat="1" ht="45" x14ac:dyDescent="0.25">
      <c r="A138" s="255"/>
      <c r="B138" s="156" t="s">
        <v>396</v>
      </c>
      <c r="C138" s="157">
        <v>2018</v>
      </c>
      <c r="D138" s="157">
        <v>2023</v>
      </c>
      <c r="E138" s="156" t="s">
        <v>395</v>
      </c>
      <c r="F138" s="158" t="s">
        <v>294</v>
      </c>
      <c r="G138" s="158"/>
    </row>
    <row r="139" spans="1:7" s="28" customFormat="1" ht="30" x14ac:dyDescent="0.25">
      <c r="A139" s="255"/>
      <c r="B139" s="156" t="s">
        <v>394</v>
      </c>
      <c r="C139" s="157" t="s">
        <v>235</v>
      </c>
      <c r="D139" s="157" t="s">
        <v>235</v>
      </c>
      <c r="E139" s="156" t="s">
        <v>235</v>
      </c>
      <c r="F139" s="158" t="s">
        <v>235</v>
      </c>
      <c r="G139" s="158"/>
    </row>
    <row r="140" spans="1:7" s="58" customFormat="1" ht="45" x14ac:dyDescent="0.25">
      <c r="A140" s="255"/>
      <c r="B140" s="156" t="s">
        <v>393</v>
      </c>
      <c r="C140" s="157">
        <v>2016</v>
      </c>
      <c r="D140" s="157">
        <v>2025</v>
      </c>
      <c r="E140" s="156" t="s">
        <v>774</v>
      </c>
      <c r="F140" s="158" t="s">
        <v>981</v>
      </c>
      <c r="G140" s="158" t="s">
        <v>520</v>
      </c>
    </row>
    <row r="141" spans="1:7" s="28" customFormat="1" ht="45" x14ac:dyDescent="0.25">
      <c r="A141" s="255"/>
      <c r="B141" s="156" t="s">
        <v>392</v>
      </c>
      <c r="C141" s="157">
        <v>2020</v>
      </c>
      <c r="D141" s="157">
        <v>2024</v>
      </c>
      <c r="E141" s="156" t="s">
        <v>391</v>
      </c>
      <c r="F141" s="158" t="s">
        <v>203</v>
      </c>
      <c r="G141" s="158"/>
    </row>
    <row r="142" spans="1:7" s="28" customFormat="1" ht="30" x14ac:dyDescent="0.25">
      <c r="A142" s="255"/>
      <c r="B142" s="156" t="s">
        <v>390</v>
      </c>
      <c r="C142" s="157"/>
      <c r="D142" s="157"/>
      <c r="E142" s="158"/>
      <c r="F142" s="158" t="s">
        <v>333</v>
      </c>
      <c r="G142" s="158"/>
    </row>
    <row r="143" spans="1:7" s="28" customFormat="1" ht="45" customHeight="1" x14ac:dyDescent="0.25">
      <c r="A143" s="255" t="s">
        <v>389</v>
      </c>
      <c r="B143" s="156" t="s">
        <v>388</v>
      </c>
      <c r="C143" s="251">
        <v>2013</v>
      </c>
      <c r="D143" s="251">
        <v>2023</v>
      </c>
      <c r="E143" s="248" t="s">
        <v>778</v>
      </c>
      <c r="F143" s="248" t="s">
        <v>250</v>
      </c>
      <c r="G143" s="158"/>
    </row>
    <row r="144" spans="1:7" s="28" customFormat="1" ht="30" x14ac:dyDescent="0.25">
      <c r="A144" s="255"/>
      <c r="B144" s="156" t="s">
        <v>387</v>
      </c>
      <c r="C144" s="252"/>
      <c r="D144" s="252"/>
      <c r="E144" s="249"/>
      <c r="F144" s="249"/>
      <c r="G144" s="158"/>
    </row>
    <row r="145" spans="1:7" s="28" customFormat="1" ht="30" x14ac:dyDescent="0.25">
      <c r="A145" s="255"/>
      <c r="B145" s="156" t="s">
        <v>386</v>
      </c>
      <c r="C145" s="253"/>
      <c r="D145" s="253"/>
      <c r="E145" s="250"/>
      <c r="F145" s="250"/>
      <c r="G145" s="158"/>
    </row>
    <row r="146" spans="1:7" s="28" customFormat="1" ht="45" x14ac:dyDescent="0.25">
      <c r="A146" s="255"/>
      <c r="B146" s="156" t="s">
        <v>385</v>
      </c>
      <c r="C146" s="157">
        <v>2020</v>
      </c>
      <c r="D146" s="157">
        <v>2024</v>
      </c>
      <c r="E146" s="156" t="s">
        <v>384</v>
      </c>
      <c r="F146" s="158" t="s">
        <v>294</v>
      </c>
      <c r="G146" s="158"/>
    </row>
    <row r="147" spans="1:7" s="28" customFormat="1" ht="33" customHeight="1" x14ac:dyDescent="0.25">
      <c r="A147" s="255" t="s">
        <v>383</v>
      </c>
      <c r="B147" s="156" t="s">
        <v>382</v>
      </c>
      <c r="C147" s="251">
        <v>2016</v>
      </c>
      <c r="D147" s="251">
        <v>2025</v>
      </c>
      <c r="E147" s="245" t="s">
        <v>724</v>
      </c>
      <c r="F147" s="248" t="s">
        <v>426</v>
      </c>
      <c r="G147" s="248"/>
    </row>
    <row r="148" spans="1:7" s="28" customFormat="1" x14ac:dyDescent="0.25">
      <c r="A148" s="255"/>
      <c r="B148" s="156" t="s">
        <v>381</v>
      </c>
      <c r="C148" s="252"/>
      <c r="D148" s="252"/>
      <c r="E148" s="246"/>
      <c r="F148" s="249"/>
      <c r="G148" s="249"/>
    </row>
    <row r="149" spans="1:7" s="28" customFormat="1" x14ac:dyDescent="0.25">
      <c r="A149" s="255"/>
      <c r="B149" s="156" t="s">
        <v>380</v>
      </c>
      <c r="C149" s="252"/>
      <c r="D149" s="252"/>
      <c r="E149" s="246"/>
      <c r="F149" s="249"/>
      <c r="G149" s="249"/>
    </row>
    <row r="150" spans="1:7" s="28" customFormat="1" x14ac:dyDescent="0.25">
      <c r="A150" s="255"/>
      <c r="B150" s="156" t="s">
        <v>379</v>
      </c>
      <c r="C150" s="253"/>
      <c r="D150" s="253"/>
      <c r="E150" s="247"/>
      <c r="F150" s="250"/>
      <c r="G150" s="250"/>
    </row>
    <row r="151" spans="1:7" s="28" customFormat="1" ht="30" x14ac:dyDescent="0.25">
      <c r="A151" s="255" t="s">
        <v>378</v>
      </c>
      <c r="B151" s="156" t="s">
        <v>377</v>
      </c>
      <c r="C151" s="157">
        <v>2013</v>
      </c>
      <c r="D151" s="157">
        <v>2023</v>
      </c>
      <c r="E151" s="156" t="s">
        <v>725</v>
      </c>
      <c r="F151" s="158" t="s">
        <v>1023</v>
      </c>
      <c r="G151" s="158"/>
    </row>
    <row r="152" spans="1:7" s="28" customFormat="1" ht="30" x14ac:dyDescent="0.25">
      <c r="A152" s="255"/>
      <c r="B152" s="156" t="s">
        <v>376</v>
      </c>
      <c r="C152" s="157">
        <v>2013</v>
      </c>
      <c r="D152" s="157">
        <v>2023</v>
      </c>
      <c r="E152" s="156" t="s">
        <v>728</v>
      </c>
      <c r="F152" s="158" t="s">
        <v>294</v>
      </c>
      <c r="G152" s="158"/>
    </row>
    <row r="153" spans="1:7" s="28" customFormat="1" ht="30" x14ac:dyDescent="0.25">
      <c r="A153" s="255"/>
      <c r="B153" s="156" t="s">
        <v>375</v>
      </c>
      <c r="C153" s="157">
        <v>2013</v>
      </c>
      <c r="D153" s="157">
        <v>2023</v>
      </c>
      <c r="E153" s="156" t="s">
        <v>726</v>
      </c>
      <c r="F153" s="158" t="s">
        <v>250</v>
      </c>
      <c r="G153" s="158"/>
    </row>
    <row r="154" spans="1:7" s="28" customFormat="1" ht="45" customHeight="1" x14ac:dyDescent="0.25">
      <c r="A154" s="255"/>
      <c r="B154" s="156" t="s">
        <v>374</v>
      </c>
      <c r="C154" s="157">
        <v>2013</v>
      </c>
      <c r="D154" s="157">
        <v>2023</v>
      </c>
      <c r="E154" s="156" t="s">
        <v>727</v>
      </c>
      <c r="F154" s="158" t="s">
        <v>294</v>
      </c>
      <c r="G154" s="158"/>
    </row>
    <row r="155" spans="1:7" s="28" customFormat="1" ht="45" x14ac:dyDescent="0.25">
      <c r="A155" s="255" t="s">
        <v>373</v>
      </c>
      <c r="B155" s="156" t="s">
        <v>372</v>
      </c>
      <c r="C155" s="157">
        <v>2020</v>
      </c>
      <c r="D155" s="157">
        <v>2024</v>
      </c>
      <c r="E155" s="156" t="s">
        <v>972</v>
      </c>
      <c r="F155" s="158" t="s">
        <v>1024</v>
      </c>
      <c r="G155" s="158"/>
    </row>
    <row r="156" spans="1:7" s="28" customFormat="1" ht="30" x14ac:dyDescent="0.25">
      <c r="A156" s="255"/>
      <c r="B156" s="156" t="s">
        <v>371</v>
      </c>
      <c r="C156" s="157" t="s">
        <v>235</v>
      </c>
      <c r="D156" s="157" t="s">
        <v>235</v>
      </c>
      <c r="E156" s="156" t="s">
        <v>235</v>
      </c>
      <c r="F156" s="158" t="s">
        <v>235</v>
      </c>
      <c r="G156" s="158"/>
    </row>
    <row r="157" spans="1:7" s="28" customFormat="1" x14ac:dyDescent="0.25">
      <c r="A157" s="255"/>
      <c r="B157" s="156" t="s">
        <v>370</v>
      </c>
      <c r="C157" s="157" t="s">
        <v>235</v>
      </c>
      <c r="D157" s="157" t="s">
        <v>235</v>
      </c>
      <c r="E157" s="156" t="s">
        <v>235</v>
      </c>
      <c r="F157" s="158" t="s">
        <v>235</v>
      </c>
      <c r="G157" s="158"/>
    </row>
    <row r="158" spans="1:7" s="28" customFormat="1" ht="21" customHeight="1" x14ac:dyDescent="0.25">
      <c r="A158" s="255" t="s">
        <v>369</v>
      </c>
      <c r="B158" s="156" t="s">
        <v>368</v>
      </c>
      <c r="C158" s="157" t="s">
        <v>235</v>
      </c>
      <c r="D158" s="157" t="s">
        <v>235</v>
      </c>
      <c r="E158" s="156" t="s">
        <v>235</v>
      </c>
      <c r="F158" s="158" t="s">
        <v>235</v>
      </c>
      <c r="G158" s="158"/>
    </row>
    <row r="159" spans="1:7" s="28" customFormat="1" ht="49.5" customHeight="1" x14ac:dyDescent="0.25">
      <c r="A159" s="255"/>
      <c r="B159" s="156" t="s">
        <v>367</v>
      </c>
      <c r="C159" s="157">
        <v>2022</v>
      </c>
      <c r="D159" s="157">
        <v>2026</v>
      </c>
      <c r="E159" s="156" t="s">
        <v>1044</v>
      </c>
      <c r="F159" s="158" t="s">
        <v>203</v>
      </c>
      <c r="G159" s="158"/>
    </row>
    <row r="160" spans="1:7" s="28" customFormat="1" ht="48" customHeight="1" x14ac:dyDescent="0.25">
      <c r="A160" s="255"/>
      <c r="B160" s="156" t="s">
        <v>366</v>
      </c>
      <c r="C160" s="157">
        <v>2016</v>
      </c>
      <c r="D160" s="157">
        <v>2025</v>
      </c>
      <c r="E160" s="156" t="s">
        <v>729</v>
      </c>
      <c r="F160" s="158" t="s">
        <v>364</v>
      </c>
      <c r="G160" s="158"/>
    </row>
    <row r="161" spans="1:7" s="28" customFormat="1" ht="28.5" customHeight="1" x14ac:dyDescent="0.25">
      <c r="A161" s="255"/>
      <c r="B161" s="156" t="s">
        <v>365</v>
      </c>
      <c r="C161" s="157">
        <v>2017</v>
      </c>
      <c r="D161" s="157">
        <v>2026</v>
      </c>
      <c r="E161" s="156" t="s">
        <v>1042</v>
      </c>
      <c r="F161" s="158" t="s">
        <v>333</v>
      </c>
      <c r="G161" s="158"/>
    </row>
    <row r="162" spans="1:7" s="28" customFormat="1" ht="48.75" customHeight="1" x14ac:dyDescent="0.25">
      <c r="A162" s="255"/>
      <c r="B162" s="156" t="s">
        <v>363</v>
      </c>
      <c r="C162" s="157">
        <v>2020</v>
      </c>
      <c r="D162" s="157">
        <v>2024</v>
      </c>
      <c r="E162" s="156" t="s">
        <v>362</v>
      </c>
      <c r="F162" s="158" t="s">
        <v>361</v>
      </c>
      <c r="G162" s="158"/>
    </row>
    <row r="163" spans="1:7" s="28" customFormat="1" ht="48.75" customHeight="1" x14ac:dyDescent="0.25">
      <c r="A163" s="255"/>
      <c r="B163" s="156" t="s">
        <v>360</v>
      </c>
      <c r="C163" s="157">
        <v>2018</v>
      </c>
      <c r="D163" s="157">
        <v>2023</v>
      </c>
      <c r="E163" s="156" t="s">
        <v>359</v>
      </c>
      <c r="F163" s="158" t="s">
        <v>973</v>
      </c>
      <c r="G163" s="158"/>
    </row>
    <row r="164" spans="1:7" s="28" customFormat="1" ht="48.75" customHeight="1" x14ac:dyDescent="0.25">
      <c r="A164" s="255"/>
      <c r="B164" s="156" t="s">
        <v>358</v>
      </c>
      <c r="C164" s="157">
        <v>2020</v>
      </c>
      <c r="D164" s="157">
        <v>2024</v>
      </c>
      <c r="E164" s="156" t="s">
        <v>357</v>
      </c>
      <c r="F164" s="158"/>
      <c r="G164" s="158"/>
    </row>
    <row r="165" spans="1:7" s="28" customFormat="1" ht="45" x14ac:dyDescent="0.25">
      <c r="A165" s="255" t="s">
        <v>356</v>
      </c>
      <c r="B165" s="156" t="s">
        <v>355</v>
      </c>
      <c r="C165" s="157">
        <v>2013</v>
      </c>
      <c r="D165" s="157">
        <v>2023</v>
      </c>
      <c r="E165" s="156" t="s">
        <v>730</v>
      </c>
      <c r="F165" s="158" t="s">
        <v>250</v>
      </c>
      <c r="G165" s="158"/>
    </row>
    <row r="166" spans="1:7" s="28" customFormat="1" ht="30" x14ac:dyDescent="0.25">
      <c r="A166" s="255"/>
      <c r="B166" s="156" t="s">
        <v>354</v>
      </c>
      <c r="C166" s="157">
        <v>2013</v>
      </c>
      <c r="D166" s="157">
        <v>2023</v>
      </c>
      <c r="E166" s="156" t="s">
        <v>235</v>
      </c>
      <c r="F166" s="158" t="s">
        <v>333</v>
      </c>
      <c r="G166" s="158"/>
    </row>
    <row r="167" spans="1:7" s="28" customFormat="1" ht="54.75" customHeight="1" x14ac:dyDescent="0.25">
      <c r="A167" s="255"/>
      <c r="B167" s="156" t="s">
        <v>731</v>
      </c>
      <c r="C167" s="157">
        <v>2022</v>
      </c>
      <c r="D167" s="157">
        <v>2026</v>
      </c>
      <c r="E167" s="156" t="s">
        <v>1045</v>
      </c>
      <c r="F167" s="158" t="s">
        <v>973</v>
      </c>
      <c r="G167" s="158"/>
    </row>
    <row r="168" spans="1:7" s="28" customFormat="1" ht="43.5" customHeight="1" x14ac:dyDescent="0.25">
      <c r="A168" s="255"/>
      <c r="B168" s="156" t="s">
        <v>353</v>
      </c>
      <c r="C168" s="157" t="s">
        <v>235</v>
      </c>
      <c r="D168" s="157" t="s">
        <v>235</v>
      </c>
      <c r="E168" s="64"/>
      <c r="F168" s="158" t="s">
        <v>235</v>
      </c>
      <c r="G168" s="158"/>
    </row>
    <row r="169" spans="1:7" s="59" customFormat="1" ht="30" x14ac:dyDescent="0.25">
      <c r="A169" s="255"/>
      <c r="B169" s="64" t="s">
        <v>732</v>
      </c>
      <c r="C169" s="67">
        <v>2021</v>
      </c>
      <c r="D169" s="157">
        <v>2025</v>
      </c>
      <c r="E169" s="64" t="s">
        <v>971</v>
      </c>
      <c r="F169" s="158" t="s">
        <v>250</v>
      </c>
      <c r="G169" s="158"/>
    </row>
    <row r="170" spans="1:7" s="28" customFormat="1" ht="30" x14ac:dyDescent="0.25">
      <c r="A170" s="255" t="s">
        <v>352</v>
      </c>
      <c r="B170" s="156" t="s">
        <v>351</v>
      </c>
      <c r="C170" s="157" t="s">
        <v>235</v>
      </c>
      <c r="D170" s="157" t="s">
        <v>235</v>
      </c>
      <c r="E170" s="64"/>
      <c r="F170" s="158" t="s">
        <v>235</v>
      </c>
      <c r="G170" s="158"/>
    </row>
    <row r="171" spans="1:7" s="28" customFormat="1" ht="39.75" customHeight="1" x14ac:dyDescent="0.25">
      <c r="A171" s="255"/>
      <c r="B171" s="156" t="s">
        <v>350</v>
      </c>
      <c r="C171" s="157" t="s">
        <v>235</v>
      </c>
      <c r="D171" s="157" t="s">
        <v>235</v>
      </c>
      <c r="E171" s="156" t="s">
        <v>235</v>
      </c>
      <c r="F171" s="158" t="s">
        <v>235</v>
      </c>
      <c r="G171" s="158"/>
    </row>
    <row r="172" spans="1:7" s="28" customFormat="1" ht="65.25" customHeight="1" x14ac:dyDescent="0.25">
      <c r="A172" s="255"/>
      <c r="B172" s="156" t="s">
        <v>349</v>
      </c>
      <c r="C172" s="157">
        <v>2016</v>
      </c>
      <c r="D172" s="157">
        <v>2025</v>
      </c>
      <c r="E172" s="156" t="s">
        <v>734</v>
      </c>
      <c r="F172" s="158" t="s">
        <v>733</v>
      </c>
      <c r="G172" s="158"/>
    </row>
    <row r="173" spans="1:7" s="29" customFormat="1" ht="56.25" customHeight="1" x14ac:dyDescent="0.2">
      <c r="A173" s="255" t="s">
        <v>348</v>
      </c>
      <c r="B173" s="156" t="s">
        <v>347</v>
      </c>
      <c r="C173" s="157">
        <v>2019</v>
      </c>
      <c r="D173" s="157">
        <v>2023</v>
      </c>
      <c r="E173" s="156" t="s">
        <v>757</v>
      </c>
      <c r="F173" s="158" t="s">
        <v>1025</v>
      </c>
      <c r="G173" s="158"/>
    </row>
    <row r="174" spans="1:7" s="28" customFormat="1" ht="55.5" customHeight="1" x14ac:dyDescent="0.25">
      <c r="A174" s="255"/>
      <c r="B174" s="156" t="s">
        <v>346</v>
      </c>
      <c r="C174" s="157">
        <v>2013</v>
      </c>
      <c r="D174" s="157">
        <v>2023</v>
      </c>
      <c r="E174" s="156" t="s">
        <v>735</v>
      </c>
      <c r="F174" s="158" t="s">
        <v>1026</v>
      </c>
      <c r="G174" s="158"/>
    </row>
    <row r="175" spans="1:7" s="28" customFormat="1" ht="30" x14ac:dyDescent="0.25">
      <c r="A175" s="255"/>
      <c r="B175" s="156" t="s">
        <v>345</v>
      </c>
      <c r="C175" s="157">
        <v>2013</v>
      </c>
      <c r="D175" s="157">
        <v>2023</v>
      </c>
      <c r="E175" s="156" t="s">
        <v>736</v>
      </c>
      <c r="F175" s="158" t="s">
        <v>266</v>
      </c>
      <c r="G175" s="158"/>
    </row>
    <row r="176" spans="1:7" s="28" customFormat="1" ht="55.5" customHeight="1" x14ac:dyDescent="0.25">
      <c r="A176" s="255"/>
      <c r="B176" s="156" t="s">
        <v>344</v>
      </c>
      <c r="C176" s="157">
        <v>2013</v>
      </c>
      <c r="D176" s="157">
        <v>2023</v>
      </c>
      <c r="E176" s="156" t="s">
        <v>737</v>
      </c>
      <c r="F176" s="158" t="s">
        <v>1010</v>
      </c>
      <c r="G176" s="158"/>
    </row>
    <row r="177" spans="1:7" s="28" customFormat="1" ht="64.5" customHeight="1" x14ac:dyDescent="0.25">
      <c r="A177" s="255"/>
      <c r="B177" s="156" t="s">
        <v>343</v>
      </c>
      <c r="C177" s="157">
        <v>2013</v>
      </c>
      <c r="D177" s="157">
        <v>2023</v>
      </c>
      <c r="E177" s="156" t="s">
        <v>738</v>
      </c>
      <c r="F177" s="158" t="s">
        <v>1027</v>
      </c>
      <c r="G177" s="158"/>
    </row>
    <row r="178" spans="1:7" s="28" customFormat="1" ht="57" customHeight="1" x14ac:dyDescent="0.25">
      <c r="A178" s="255"/>
      <c r="B178" s="156" t="s">
        <v>341</v>
      </c>
      <c r="C178" s="157">
        <v>2017</v>
      </c>
      <c r="D178" s="157">
        <v>2026</v>
      </c>
      <c r="E178" s="156" t="s">
        <v>1043</v>
      </c>
      <c r="F178" s="158" t="s">
        <v>203</v>
      </c>
      <c r="G178" s="158"/>
    </row>
    <row r="179" spans="1:7" s="28" customFormat="1" ht="30" x14ac:dyDescent="0.25">
      <c r="A179" s="255"/>
      <c r="B179" s="156" t="s">
        <v>340</v>
      </c>
      <c r="C179" s="157">
        <v>2013</v>
      </c>
      <c r="D179" s="157">
        <v>2023</v>
      </c>
      <c r="E179" s="156" t="s">
        <v>739</v>
      </c>
      <c r="F179" s="158" t="s">
        <v>266</v>
      </c>
      <c r="G179" s="158"/>
    </row>
    <row r="180" spans="1:7" s="28" customFormat="1" ht="28.5" customHeight="1" x14ac:dyDescent="0.25">
      <c r="A180" s="255"/>
      <c r="B180" s="156" t="s">
        <v>339</v>
      </c>
      <c r="C180" s="157" t="s">
        <v>235</v>
      </c>
      <c r="D180" s="157" t="s">
        <v>235</v>
      </c>
      <c r="E180" s="156" t="s">
        <v>235</v>
      </c>
      <c r="F180" s="158" t="s">
        <v>235</v>
      </c>
      <c r="G180" s="158"/>
    </row>
    <row r="181" spans="1:7" s="28" customFormat="1" ht="30" x14ac:dyDescent="0.25">
      <c r="A181" s="255" t="s">
        <v>150</v>
      </c>
      <c r="B181" s="156" t="s">
        <v>338</v>
      </c>
      <c r="C181" s="157">
        <v>2013</v>
      </c>
      <c r="D181" s="157">
        <v>2023</v>
      </c>
      <c r="E181" s="156" t="s">
        <v>740</v>
      </c>
      <c r="F181" s="158" t="s">
        <v>266</v>
      </c>
      <c r="G181" s="158"/>
    </row>
    <row r="182" spans="1:7" s="28" customFormat="1" ht="30" x14ac:dyDescent="0.25">
      <c r="A182" s="255"/>
      <c r="B182" s="156" t="s">
        <v>337</v>
      </c>
      <c r="C182" s="157" t="s">
        <v>235</v>
      </c>
      <c r="D182" s="157" t="s">
        <v>235</v>
      </c>
      <c r="E182" s="156" t="s">
        <v>235</v>
      </c>
      <c r="F182" s="158" t="s">
        <v>235</v>
      </c>
      <c r="G182" s="158"/>
    </row>
    <row r="183" spans="1:7" s="28" customFormat="1" ht="66" customHeight="1" x14ac:dyDescent="0.25">
      <c r="A183" s="255" t="s">
        <v>336</v>
      </c>
      <c r="B183" s="156" t="s">
        <v>335</v>
      </c>
      <c r="C183" s="157" t="s">
        <v>334</v>
      </c>
      <c r="D183" s="157" t="s">
        <v>334</v>
      </c>
      <c r="E183" s="156" t="s">
        <v>235</v>
      </c>
      <c r="F183" s="158" t="s">
        <v>333</v>
      </c>
      <c r="G183" s="158"/>
    </row>
    <row r="184" spans="1:7" s="28" customFormat="1" ht="30" x14ac:dyDescent="0.25">
      <c r="A184" s="255"/>
      <c r="B184" s="156" t="s">
        <v>332</v>
      </c>
      <c r="C184" s="157">
        <v>2020</v>
      </c>
      <c r="D184" s="157">
        <v>2024</v>
      </c>
      <c r="E184" s="156" t="s">
        <v>331</v>
      </c>
      <c r="F184" s="158" t="s">
        <v>304</v>
      </c>
      <c r="G184" s="158"/>
    </row>
    <row r="185" spans="1:7" s="28" customFormat="1" ht="30" x14ac:dyDescent="0.25">
      <c r="A185" s="255"/>
      <c r="B185" s="156" t="s">
        <v>330</v>
      </c>
      <c r="C185" s="157">
        <v>2015</v>
      </c>
      <c r="D185" s="157">
        <v>2023</v>
      </c>
      <c r="E185" s="156" t="s">
        <v>741</v>
      </c>
      <c r="F185" s="158" t="s">
        <v>294</v>
      </c>
      <c r="G185" s="158"/>
    </row>
    <row r="186" spans="1:7" s="28" customFormat="1" ht="66" customHeight="1" x14ac:dyDescent="0.25">
      <c r="A186" s="255"/>
      <c r="B186" s="156" t="s">
        <v>329</v>
      </c>
      <c r="C186" s="157">
        <v>2020</v>
      </c>
      <c r="D186" s="157">
        <v>2024</v>
      </c>
      <c r="E186" s="156" t="s">
        <v>328</v>
      </c>
      <c r="F186" s="158" t="s">
        <v>333</v>
      </c>
      <c r="G186" s="158"/>
    </row>
    <row r="187" spans="1:7" s="28" customFormat="1" ht="48" customHeight="1" x14ac:dyDescent="0.25">
      <c r="A187" s="255" t="s">
        <v>327</v>
      </c>
      <c r="B187" s="156" t="s">
        <v>326</v>
      </c>
      <c r="C187" s="157" t="s">
        <v>235</v>
      </c>
      <c r="D187" s="157" t="s">
        <v>235</v>
      </c>
      <c r="E187" s="156" t="s">
        <v>235</v>
      </c>
      <c r="F187" s="158" t="s">
        <v>235</v>
      </c>
      <c r="G187" s="158"/>
    </row>
    <row r="188" spans="1:7" s="28" customFormat="1" ht="30" x14ac:dyDescent="0.25">
      <c r="A188" s="255"/>
      <c r="B188" s="156" t="s">
        <v>325</v>
      </c>
      <c r="C188" s="157" t="s">
        <v>235</v>
      </c>
      <c r="D188" s="157" t="s">
        <v>235</v>
      </c>
      <c r="E188" s="156" t="s">
        <v>235</v>
      </c>
      <c r="F188" s="158" t="s">
        <v>235</v>
      </c>
      <c r="G188" s="158"/>
    </row>
    <row r="189" spans="1:7" s="28" customFormat="1" ht="33" customHeight="1" x14ac:dyDescent="0.25">
      <c r="A189" s="255"/>
      <c r="B189" s="156" t="s">
        <v>324</v>
      </c>
      <c r="C189" s="157" t="s">
        <v>235</v>
      </c>
      <c r="D189" s="157" t="s">
        <v>235</v>
      </c>
      <c r="E189" s="156" t="s">
        <v>235</v>
      </c>
      <c r="F189" s="158" t="s">
        <v>235</v>
      </c>
      <c r="G189" s="158"/>
    </row>
    <row r="190" spans="1:7" s="28" customFormat="1" ht="44.25" customHeight="1" x14ac:dyDescent="0.25">
      <c r="A190" s="255"/>
      <c r="B190" s="156" t="s">
        <v>323</v>
      </c>
      <c r="C190" s="157">
        <v>2020</v>
      </c>
      <c r="D190" s="157">
        <v>2024</v>
      </c>
      <c r="E190" s="156" t="s">
        <v>322</v>
      </c>
      <c r="F190" s="158" t="s">
        <v>250</v>
      </c>
      <c r="G190" s="158"/>
    </row>
    <row r="191" spans="1:7" s="28" customFormat="1" ht="17.25" customHeight="1" x14ac:dyDescent="0.25">
      <c r="A191" s="255" t="s">
        <v>321</v>
      </c>
      <c r="B191" s="156" t="s">
        <v>320</v>
      </c>
      <c r="C191" s="157" t="s">
        <v>235</v>
      </c>
      <c r="D191" s="157" t="s">
        <v>235</v>
      </c>
      <c r="E191" s="156" t="s">
        <v>235</v>
      </c>
      <c r="F191" s="158" t="s">
        <v>235</v>
      </c>
      <c r="G191" s="158"/>
    </row>
    <row r="192" spans="1:7" s="28" customFormat="1" ht="18" customHeight="1" x14ac:dyDescent="0.25">
      <c r="A192" s="255"/>
      <c r="B192" s="156" t="s">
        <v>319</v>
      </c>
      <c r="C192" s="157" t="s">
        <v>235</v>
      </c>
      <c r="D192" s="157" t="s">
        <v>235</v>
      </c>
      <c r="E192" s="156" t="s">
        <v>235</v>
      </c>
      <c r="F192" s="158" t="s">
        <v>235</v>
      </c>
      <c r="G192" s="158"/>
    </row>
    <row r="193" spans="1:7" s="28" customFormat="1" ht="105" customHeight="1" x14ac:dyDescent="0.25">
      <c r="A193" s="255"/>
      <c r="B193" s="156" t="s">
        <v>318</v>
      </c>
      <c r="C193" s="157">
        <v>2013</v>
      </c>
      <c r="D193" s="157">
        <v>2023</v>
      </c>
      <c r="E193" s="156" t="s">
        <v>769</v>
      </c>
      <c r="F193" s="158" t="s">
        <v>1011</v>
      </c>
      <c r="G193" s="158"/>
    </row>
    <row r="194" spans="1:7" s="28" customFormat="1" ht="29.25" customHeight="1" x14ac:dyDescent="0.25">
      <c r="A194" s="255" t="s">
        <v>317</v>
      </c>
      <c r="B194" s="156" t="s">
        <v>316</v>
      </c>
      <c r="C194" s="157" t="s">
        <v>235</v>
      </c>
      <c r="D194" s="157" t="s">
        <v>235</v>
      </c>
      <c r="E194" s="156" t="s">
        <v>235</v>
      </c>
      <c r="F194" s="158" t="s">
        <v>235</v>
      </c>
      <c r="G194" s="158"/>
    </row>
    <row r="195" spans="1:7" s="28" customFormat="1" ht="45" x14ac:dyDescent="0.25">
      <c r="A195" s="255"/>
      <c r="B195" s="156" t="s">
        <v>315</v>
      </c>
      <c r="C195" s="157">
        <v>2020</v>
      </c>
      <c r="D195" s="157">
        <v>2024</v>
      </c>
      <c r="E195" s="156" t="s">
        <v>314</v>
      </c>
      <c r="F195" s="158" t="s">
        <v>1028</v>
      </c>
      <c r="G195" s="158"/>
    </row>
    <row r="196" spans="1:7" s="28" customFormat="1" ht="54" customHeight="1" x14ac:dyDescent="0.25">
      <c r="A196" s="255"/>
      <c r="B196" s="156" t="s">
        <v>313</v>
      </c>
      <c r="C196" s="157">
        <v>2020</v>
      </c>
      <c r="D196" s="157">
        <v>2024</v>
      </c>
      <c r="E196" s="156" t="s">
        <v>312</v>
      </c>
      <c r="F196" s="158" t="s">
        <v>1012</v>
      </c>
      <c r="G196" s="158"/>
    </row>
    <row r="197" spans="1:7" s="28" customFormat="1" ht="51.75" customHeight="1" x14ac:dyDescent="0.25">
      <c r="A197" s="255" t="s">
        <v>311</v>
      </c>
      <c r="B197" s="156" t="s">
        <v>310</v>
      </c>
      <c r="C197" s="157">
        <v>2016</v>
      </c>
      <c r="D197" s="157">
        <v>2025</v>
      </c>
      <c r="E197" s="156" t="s">
        <v>742</v>
      </c>
      <c r="F197" s="248" t="s">
        <v>1029</v>
      </c>
      <c r="G197" s="158"/>
    </row>
    <row r="198" spans="1:7" s="28" customFormat="1" ht="47.25" customHeight="1" x14ac:dyDescent="0.25">
      <c r="A198" s="255"/>
      <c r="B198" s="156" t="s">
        <v>309</v>
      </c>
      <c r="C198" s="157">
        <v>2020</v>
      </c>
      <c r="D198" s="157">
        <v>2024</v>
      </c>
      <c r="E198" s="156" t="s">
        <v>308</v>
      </c>
      <c r="F198" s="250"/>
      <c r="G198" s="158"/>
    </row>
    <row r="199" spans="1:7" s="28" customFormat="1" ht="19.5" customHeight="1" x14ac:dyDescent="0.25">
      <c r="A199" s="255"/>
      <c r="B199" s="156" t="s">
        <v>307</v>
      </c>
      <c r="C199" s="157" t="s">
        <v>235</v>
      </c>
      <c r="D199" s="157" t="s">
        <v>235</v>
      </c>
      <c r="E199" s="156" t="s">
        <v>235</v>
      </c>
      <c r="F199" s="158" t="s">
        <v>235</v>
      </c>
      <c r="G199" s="158"/>
    </row>
    <row r="200" spans="1:7" s="28" customFormat="1" ht="30" x14ac:dyDescent="0.25">
      <c r="A200" s="255" t="s">
        <v>306</v>
      </c>
      <c r="B200" s="156" t="s">
        <v>305</v>
      </c>
      <c r="C200" s="157">
        <v>2013</v>
      </c>
      <c r="D200" s="157">
        <v>2023</v>
      </c>
      <c r="E200" s="156" t="s">
        <v>743</v>
      </c>
      <c r="F200" s="158" t="s">
        <v>304</v>
      </c>
      <c r="G200" s="248"/>
    </row>
    <row r="201" spans="1:7" s="28" customFormat="1" ht="30" x14ac:dyDescent="0.25">
      <c r="A201" s="255"/>
      <c r="B201" s="156" t="s">
        <v>303</v>
      </c>
      <c r="C201" s="157">
        <v>2010</v>
      </c>
      <c r="D201" s="157">
        <v>2023</v>
      </c>
      <c r="E201" s="156" t="s">
        <v>744</v>
      </c>
      <c r="F201" s="158" t="s">
        <v>266</v>
      </c>
      <c r="G201" s="249"/>
    </row>
    <row r="202" spans="1:7" s="28" customFormat="1" ht="30" x14ac:dyDescent="0.25">
      <c r="A202" s="255"/>
      <c r="B202" s="156" t="s">
        <v>302</v>
      </c>
      <c r="C202" s="157" t="s">
        <v>235</v>
      </c>
      <c r="D202" s="157" t="s">
        <v>235</v>
      </c>
      <c r="E202" s="156" t="s">
        <v>235</v>
      </c>
      <c r="F202" s="158" t="s">
        <v>235</v>
      </c>
      <c r="G202" s="250"/>
    </row>
    <row r="203" spans="1:7" s="28" customFormat="1" ht="30" x14ac:dyDescent="0.25">
      <c r="A203" s="255" t="s">
        <v>301</v>
      </c>
      <c r="B203" s="156" t="s">
        <v>300</v>
      </c>
      <c r="C203" s="157">
        <v>2013</v>
      </c>
      <c r="D203" s="157">
        <v>2023</v>
      </c>
      <c r="E203" s="156" t="s">
        <v>745</v>
      </c>
      <c r="F203" s="158" t="s">
        <v>1013</v>
      </c>
      <c r="G203" s="248"/>
    </row>
    <row r="204" spans="1:7" s="28" customFormat="1" ht="30" x14ac:dyDescent="0.25">
      <c r="A204" s="255"/>
      <c r="B204" s="156" t="s">
        <v>299</v>
      </c>
      <c r="C204" s="157" t="s">
        <v>235</v>
      </c>
      <c r="D204" s="157" t="s">
        <v>235</v>
      </c>
      <c r="E204" s="156" t="s">
        <v>235</v>
      </c>
      <c r="F204" s="158" t="s">
        <v>235</v>
      </c>
      <c r="G204" s="249"/>
    </row>
    <row r="205" spans="1:7" s="28" customFormat="1" ht="36.75" customHeight="1" x14ac:dyDescent="0.25">
      <c r="A205" s="255"/>
      <c r="B205" s="156" t="s">
        <v>298</v>
      </c>
      <c r="C205" s="157" t="s">
        <v>235</v>
      </c>
      <c r="D205" s="157" t="s">
        <v>235</v>
      </c>
      <c r="E205" s="156" t="s">
        <v>235</v>
      </c>
      <c r="F205" s="158" t="s">
        <v>235</v>
      </c>
      <c r="G205" s="250"/>
    </row>
    <row r="206" spans="1:7" s="28" customFormat="1" ht="30" x14ac:dyDescent="0.25">
      <c r="A206" s="255" t="s">
        <v>297</v>
      </c>
      <c r="B206" s="156" t="s">
        <v>296</v>
      </c>
      <c r="C206" s="157">
        <v>2020</v>
      </c>
      <c r="D206" s="157">
        <v>2024</v>
      </c>
      <c r="E206" s="156" t="s">
        <v>295</v>
      </c>
      <c r="F206" s="158" t="s">
        <v>294</v>
      </c>
      <c r="G206" s="248"/>
    </row>
    <row r="207" spans="1:7" s="28" customFormat="1" ht="32.25" customHeight="1" x14ac:dyDescent="0.25">
      <c r="A207" s="255"/>
      <c r="B207" s="156" t="s">
        <v>293</v>
      </c>
      <c r="C207" s="157" t="s">
        <v>235</v>
      </c>
      <c r="D207" s="157" t="s">
        <v>235</v>
      </c>
      <c r="E207" s="156" t="s">
        <v>235</v>
      </c>
      <c r="F207" s="158" t="s">
        <v>235</v>
      </c>
      <c r="G207" s="250"/>
    </row>
    <row r="208" spans="1:7" s="28" customFormat="1" ht="30" customHeight="1" x14ac:dyDescent="0.25">
      <c r="A208" s="255" t="s">
        <v>292</v>
      </c>
      <c r="B208" s="156" t="s">
        <v>291</v>
      </c>
      <c r="C208" s="256">
        <v>2019</v>
      </c>
      <c r="D208" s="256">
        <v>2023</v>
      </c>
      <c r="E208" s="257" t="s">
        <v>765</v>
      </c>
      <c r="F208" s="254" t="s">
        <v>266</v>
      </c>
      <c r="G208" s="248"/>
    </row>
    <row r="209" spans="1:7" s="28" customFormat="1" x14ac:dyDescent="0.25">
      <c r="A209" s="255"/>
      <c r="B209" s="156" t="s">
        <v>290</v>
      </c>
      <c r="C209" s="256"/>
      <c r="D209" s="256"/>
      <c r="E209" s="257"/>
      <c r="F209" s="254"/>
      <c r="G209" s="249"/>
    </row>
    <row r="210" spans="1:7" s="28" customFormat="1" ht="30" x14ac:dyDescent="0.25">
      <c r="A210" s="255"/>
      <c r="B210" s="156" t="s">
        <v>289</v>
      </c>
      <c r="C210" s="256"/>
      <c r="D210" s="256"/>
      <c r="E210" s="257"/>
      <c r="F210" s="254"/>
      <c r="G210" s="249"/>
    </row>
    <row r="211" spans="1:7" s="28" customFormat="1" ht="30" x14ac:dyDescent="0.25">
      <c r="A211" s="255"/>
      <c r="B211" s="156" t="s">
        <v>288</v>
      </c>
      <c r="C211" s="256"/>
      <c r="D211" s="256"/>
      <c r="E211" s="257"/>
      <c r="F211" s="254"/>
      <c r="G211" s="249"/>
    </row>
    <row r="212" spans="1:7" s="28" customFormat="1" ht="30" x14ac:dyDescent="0.25">
      <c r="A212" s="255"/>
      <c r="B212" s="156" t="s">
        <v>287</v>
      </c>
      <c r="C212" s="256"/>
      <c r="D212" s="256"/>
      <c r="E212" s="257"/>
      <c r="F212" s="254"/>
      <c r="G212" s="250"/>
    </row>
    <row r="213" spans="1:7" s="28" customFormat="1" ht="30" customHeight="1" x14ac:dyDescent="0.25">
      <c r="A213" s="255" t="s">
        <v>286</v>
      </c>
      <c r="B213" s="156" t="s">
        <v>285</v>
      </c>
      <c r="C213" s="256">
        <v>2019</v>
      </c>
      <c r="D213" s="256">
        <v>2023</v>
      </c>
      <c r="E213" s="257" t="s">
        <v>766</v>
      </c>
      <c r="F213" s="254" t="s">
        <v>1010</v>
      </c>
      <c r="G213" s="248"/>
    </row>
    <row r="214" spans="1:7" s="28" customFormat="1" ht="59.25" customHeight="1" x14ac:dyDescent="0.25">
      <c r="A214" s="255"/>
      <c r="B214" s="156" t="s">
        <v>284</v>
      </c>
      <c r="C214" s="256"/>
      <c r="D214" s="256"/>
      <c r="E214" s="257"/>
      <c r="F214" s="254"/>
      <c r="G214" s="250"/>
    </row>
    <row r="215" spans="1:7" s="28" customFormat="1" ht="24" customHeight="1" x14ac:dyDescent="0.25">
      <c r="A215" s="255" t="s">
        <v>283</v>
      </c>
      <c r="B215" s="156" t="s">
        <v>282</v>
      </c>
      <c r="C215" s="256">
        <v>2020</v>
      </c>
      <c r="D215" s="256">
        <v>2024</v>
      </c>
      <c r="E215" s="257" t="s">
        <v>746</v>
      </c>
      <c r="F215" s="254" t="s">
        <v>266</v>
      </c>
      <c r="G215" s="248"/>
    </row>
    <row r="216" spans="1:7" s="28" customFormat="1" ht="30" x14ac:dyDescent="0.25">
      <c r="A216" s="255"/>
      <c r="B216" s="156" t="s">
        <v>281</v>
      </c>
      <c r="C216" s="256"/>
      <c r="D216" s="256"/>
      <c r="E216" s="257"/>
      <c r="F216" s="254"/>
      <c r="G216" s="249"/>
    </row>
    <row r="217" spans="1:7" s="28" customFormat="1" x14ac:dyDescent="0.25">
      <c r="A217" s="255"/>
      <c r="B217" s="156" t="s">
        <v>280</v>
      </c>
      <c r="C217" s="256"/>
      <c r="D217" s="256"/>
      <c r="E217" s="257"/>
      <c r="F217" s="254"/>
      <c r="G217" s="249"/>
    </row>
    <row r="218" spans="1:7" s="28" customFormat="1" x14ac:dyDescent="0.25">
      <c r="A218" s="255"/>
      <c r="B218" s="156"/>
      <c r="C218" s="256"/>
      <c r="D218" s="256"/>
      <c r="E218" s="257"/>
      <c r="F218" s="254"/>
      <c r="G218" s="250"/>
    </row>
    <row r="219" spans="1:7" s="28" customFormat="1" ht="35.25" customHeight="1" x14ac:dyDescent="0.25">
      <c r="A219" s="255" t="s">
        <v>279</v>
      </c>
      <c r="B219" s="156" t="s">
        <v>278</v>
      </c>
      <c r="C219" s="256">
        <v>2020</v>
      </c>
      <c r="D219" s="256">
        <v>2024</v>
      </c>
      <c r="E219" s="257" t="s">
        <v>767</v>
      </c>
      <c r="F219" s="254" t="s">
        <v>980</v>
      </c>
      <c r="G219" s="248" t="s">
        <v>520</v>
      </c>
    </row>
    <row r="220" spans="1:7" s="28" customFormat="1" x14ac:dyDescent="0.25">
      <c r="A220" s="255"/>
      <c r="B220" s="156" t="s">
        <v>277</v>
      </c>
      <c r="C220" s="256"/>
      <c r="D220" s="256"/>
      <c r="E220" s="257"/>
      <c r="F220" s="254"/>
      <c r="G220" s="249"/>
    </row>
    <row r="221" spans="1:7" s="28" customFormat="1" ht="33" customHeight="1" x14ac:dyDescent="0.25">
      <c r="A221" s="255"/>
      <c r="B221" s="156" t="s">
        <v>276</v>
      </c>
      <c r="C221" s="256"/>
      <c r="D221" s="256"/>
      <c r="E221" s="257"/>
      <c r="F221" s="254"/>
      <c r="G221" s="249"/>
    </row>
    <row r="222" spans="1:7" s="58" customFormat="1" ht="30" customHeight="1" x14ac:dyDescent="0.25">
      <c r="A222" s="255" t="s">
        <v>275</v>
      </c>
      <c r="B222" s="159" t="s">
        <v>274</v>
      </c>
      <c r="C222" s="256">
        <v>2020</v>
      </c>
      <c r="D222" s="256">
        <v>2024</v>
      </c>
      <c r="E222" s="257" t="s">
        <v>273</v>
      </c>
      <c r="F222" s="254" t="s">
        <v>266</v>
      </c>
      <c r="G222" s="254" t="s">
        <v>272</v>
      </c>
    </row>
    <row r="223" spans="1:7" s="58" customFormat="1" x14ac:dyDescent="0.25">
      <c r="A223" s="255"/>
      <c r="B223" s="159" t="s">
        <v>271</v>
      </c>
      <c r="C223" s="256"/>
      <c r="D223" s="256"/>
      <c r="E223" s="257"/>
      <c r="F223" s="254"/>
      <c r="G223" s="254"/>
    </row>
    <row r="224" spans="1:7" s="58" customFormat="1" x14ac:dyDescent="0.25">
      <c r="A224" s="255"/>
      <c r="B224" s="159" t="s">
        <v>270</v>
      </c>
      <c r="C224" s="256"/>
      <c r="D224" s="256"/>
      <c r="E224" s="257"/>
      <c r="F224" s="254"/>
      <c r="G224" s="254"/>
    </row>
    <row r="225" spans="1:7" s="58" customFormat="1" ht="30" customHeight="1" x14ac:dyDescent="0.25">
      <c r="A225" s="255"/>
      <c r="B225" s="156" t="s">
        <v>269</v>
      </c>
      <c r="C225" s="256"/>
      <c r="D225" s="256"/>
      <c r="E225" s="257"/>
      <c r="F225" s="254"/>
      <c r="G225" s="254"/>
    </row>
    <row r="226" spans="1:7" s="28" customFormat="1" ht="21.75" customHeight="1" x14ac:dyDescent="0.25">
      <c r="A226" s="255" t="s">
        <v>268</v>
      </c>
      <c r="B226" s="156" t="s">
        <v>267</v>
      </c>
      <c r="C226" s="251">
        <v>2019</v>
      </c>
      <c r="D226" s="251">
        <v>2023</v>
      </c>
      <c r="E226" s="245" t="s">
        <v>747</v>
      </c>
      <c r="F226" s="248" t="s">
        <v>266</v>
      </c>
      <c r="G226" s="248"/>
    </row>
    <row r="227" spans="1:7" s="28" customFormat="1" x14ac:dyDescent="0.25">
      <c r="A227" s="255"/>
      <c r="B227" s="156" t="s">
        <v>265</v>
      </c>
      <c r="C227" s="252"/>
      <c r="D227" s="252"/>
      <c r="E227" s="246"/>
      <c r="F227" s="249"/>
      <c r="G227" s="249"/>
    </row>
    <row r="228" spans="1:7" s="28" customFormat="1" x14ac:dyDescent="0.25">
      <c r="A228" s="255"/>
      <c r="B228" s="156" t="s">
        <v>264</v>
      </c>
      <c r="C228" s="252"/>
      <c r="D228" s="252"/>
      <c r="E228" s="246"/>
      <c r="F228" s="249"/>
      <c r="G228" s="249"/>
    </row>
    <row r="229" spans="1:7" s="28" customFormat="1" ht="18" customHeight="1" x14ac:dyDescent="0.25">
      <c r="A229" s="255"/>
      <c r="B229" s="156" t="s">
        <v>263</v>
      </c>
      <c r="C229" s="252"/>
      <c r="D229" s="252"/>
      <c r="E229" s="246"/>
      <c r="F229" s="249"/>
      <c r="G229" s="249"/>
    </row>
    <row r="230" spans="1:7" s="28" customFormat="1" x14ac:dyDescent="0.25">
      <c r="A230" s="255"/>
      <c r="B230" s="156" t="s">
        <v>262</v>
      </c>
      <c r="C230" s="253"/>
      <c r="D230" s="253"/>
      <c r="E230" s="247"/>
      <c r="F230" s="250"/>
      <c r="G230" s="250"/>
    </row>
    <row r="231" spans="1:7" s="28" customFormat="1" ht="43.5" customHeight="1" x14ac:dyDescent="0.25">
      <c r="A231" s="255" t="s">
        <v>261</v>
      </c>
      <c r="B231" s="156" t="s">
        <v>260</v>
      </c>
      <c r="C231" s="251">
        <v>2016</v>
      </c>
      <c r="D231" s="251">
        <v>2025</v>
      </c>
      <c r="E231" s="245" t="s">
        <v>748</v>
      </c>
      <c r="F231" s="248" t="s">
        <v>216</v>
      </c>
      <c r="G231" s="248"/>
    </row>
    <row r="232" spans="1:7" s="28" customFormat="1" ht="35.25" customHeight="1" x14ac:dyDescent="0.25">
      <c r="A232" s="255"/>
      <c r="B232" s="156" t="s">
        <v>259</v>
      </c>
      <c r="C232" s="252"/>
      <c r="D232" s="252"/>
      <c r="E232" s="246"/>
      <c r="F232" s="249"/>
      <c r="G232" s="249"/>
    </row>
    <row r="233" spans="1:7" s="28" customFormat="1" ht="36.75" customHeight="1" x14ac:dyDescent="0.25">
      <c r="A233" s="255"/>
      <c r="B233" s="156" t="s">
        <v>258</v>
      </c>
      <c r="C233" s="252"/>
      <c r="D233" s="252"/>
      <c r="E233" s="246"/>
      <c r="F233" s="249"/>
      <c r="G233" s="249"/>
    </row>
    <row r="234" spans="1:7" s="28" customFormat="1" ht="38.25" customHeight="1" x14ac:dyDescent="0.25">
      <c r="A234" s="255"/>
      <c r="B234" s="156" t="s">
        <v>257</v>
      </c>
      <c r="C234" s="252"/>
      <c r="D234" s="252"/>
      <c r="E234" s="246"/>
      <c r="F234" s="249"/>
      <c r="G234" s="249"/>
    </row>
    <row r="235" spans="1:7" s="28" customFormat="1" ht="33" customHeight="1" x14ac:dyDescent="0.25">
      <c r="A235" s="255"/>
      <c r="B235" s="156" t="s">
        <v>256</v>
      </c>
      <c r="C235" s="253"/>
      <c r="D235" s="253"/>
      <c r="E235" s="247"/>
      <c r="F235" s="250"/>
      <c r="G235" s="250"/>
    </row>
    <row r="236" spans="1:7" s="28" customFormat="1" ht="33" customHeight="1" x14ac:dyDescent="0.25">
      <c r="A236" s="255" t="s">
        <v>255</v>
      </c>
      <c r="B236" s="156" t="s">
        <v>254</v>
      </c>
      <c r="C236" s="251">
        <v>2016</v>
      </c>
      <c r="D236" s="251">
        <v>2025</v>
      </c>
      <c r="E236" s="245" t="s">
        <v>749</v>
      </c>
      <c r="F236" s="248" t="s">
        <v>982</v>
      </c>
      <c r="G236" s="248"/>
    </row>
    <row r="237" spans="1:7" s="28" customFormat="1" ht="30" x14ac:dyDescent="0.25">
      <c r="A237" s="255"/>
      <c r="B237" s="156" t="s">
        <v>253</v>
      </c>
      <c r="C237" s="252"/>
      <c r="D237" s="252"/>
      <c r="E237" s="246"/>
      <c r="F237" s="249"/>
      <c r="G237" s="249"/>
    </row>
    <row r="238" spans="1:7" s="28" customFormat="1" ht="69.75" customHeight="1" x14ac:dyDescent="0.25">
      <c r="A238" s="255"/>
      <c r="B238" s="156" t="s">
        <v>252</v>
      </c>
      <c r="C238" s="253"/>
      <c r="D238" s="253"/>
      <c r="E238" s="247"/>
      <c r="F238" s="250"/>
      <c r="G238" s="250"/>
    </row>
    <row r="239" spans="1:7" s="28" customFormat="1" ht="47.25" customHeight="1" x14ac:dyDescent="0.25">
      <c r="A239" s="255" t="s">
        <v>983</v>
      </c>
      <c r="B239" s="156" t="s">
        <v>251</v>
      </c>
      <c r="C239" s="256">
        <v>2018</v>
      </c>
      <c r="D239" s="256">
        <v>2023</v>
      </c>
      <c r="E239" s="257" t="s">
        <v>750</v>
      </c>
      <c r="F239" s="248" t="s">
        <v>250</v>
      </c>
      <c r="G239" s="158"/>
    </row>
    <row r="240" spans="1:7" s="28" customFormat="1" ht="80.25" customHeight="1" x14ac:dyDescent="0.25">
      <c r="A240" s="255"/>
      <c r="B240" s="156" t="s">
        <v>249</v>
      </c>
      <c r="C240" s="256"/>
      <c r="D240" s="256"/>
      <c r="E240" s="257"/>
      <c r="F240" s="250"/>
      <c r="G240" s="158"/>
    </row>
    <row r="241" spans="1:7" s="28" customFormat="1" ht="39" customHeight="1" x14ac:dyDescent="0.25">
      <c r="A241" s="255" t="s">
        <v>984</v>
      </c>
      <c r="B241" s="156" t="s">
        <v>248</v>
      </c>
      <c r="C241" s="157">
        <v>2018</v>
      </c>
      <c r="D241" s="157">
        <v>2023</v>
      </c>
      <c r="E241" s="156" t="s">
        <v>247</v>
      </c>
      <c r="F241" s="158" t="s">
        <v>213</v>
      </c>
      <c r="G241" s="158"/>
    </row>
    <row r="242" spans="1:7" s="28" customFormat="1" ht="39" customHeight="1" x14ac:dyDescent="0.25">
      <c r="A242" s="255"/>
      <c r="B242" s="156" t="s">
        <v>246</v>
      </c>
      <c r="C242" s="157">
        <v>2018</v>
      </c>
      <c r="D242" s="157">
        <v>2023</v>
      </c>
      <c r="E242" s="156" t="s">
        <v>245</v>
      </c>
      <c r="F242" s="158" t="s">
        <v>976</v>
      </c>
      <c r="G242" s="158"/>
    </row>
    <row r="243" spans="1:7" s="28" customFormat="1" ht="39" customHeight="1" x14ac:dyDescent="0.25">
      <c r="A243" s="255"/>
      <c r="B243" s="156" t="s">
        <v>244</v>
      </c>
      <c r="C243" s="157">
        <v>2020</v>
      </c>
      <c r="D243" s="157">
        <v>2024</v>
      </c>
      <c r="E243" s="156" t="s">
        <v>751</v>
      </c>
      <c r="F243" s="158" t="s">
        <v>208</v>
      </c>
      <c r="G243" s="158"/>
    </row>
    <row r="244" spans="1:7" s="28" customFormat="1" ht="51.75" customHeight="1" x14ac:dyDescent="0.25">
      <c r="A244" s="255" t="s">
        <v>985</v>
      </c>
      <c r="B244" s="156" t="s">
        <v>243</v>
      </c>
      <c r="C244" s="157">
        <v>2018</v>
      </c>
      <c r="D244" s="157">
        <v>2023</v>
      </c>
      <c r="E244" s="156" t="s">
        <v>752</v>
      </c>
      <c r="F244" s="158" t="s">
        <v>208</v>
      </c>
      <c r="G244" s="158"/>
    </row>
    <row r="245" spans="1:7" s="28" customFormat="1" ht="39" customHeight="1" x14ac:dyDescent="0.25">
      <c r="A245" s="255"/>
      <c r="B245" s="156" t="s">
        <v>242</v>
      </c>
      <c r="C245" s="157" t="s">
        <v>235</v>
      </c>
      <c r="D245" s="157" t="s">
        <v>235</v>
      </c>
      <c r="E245" s="156" t="s">
        <v>235</v>
      </c>
      <c r="F245" s="158" t="s">
        <v>235</v>
      </c>
      <c r="G245" s="248"/>
    </row>
    <row r="246" spans="1:7" s="28" customFormat="1" ht="25.5" customHeight="1" x14ac:dyDescent="0.25">
      <c r="A246" s="255"/>
      <c r="B246" s="156" t="s">
        <v>241</v>
      </c>
      <c r="C246" s="157" t="s">
        <v>235</v>
      </c>
      <c r="D246" s="157" t="s">
        <v>235</v>
      </c>
      <c r="E246" s="156" t="s">
        <v>235</v>
      </c>
      <c r="F246" s="158" t="s">
        <v>235</v>
      </c>
      <c r="G246" s="249"/>
    </row>
    <row r="247" spans="1:7" s="28" customFormat="1" ht="39.75" customHeight="1" x14ac:dyDescent="0.25">
      <c r="A247" s="255"/>
      <c r="B247" s="156" t="s">
        <v>240</v>
      </c>
      <c r="C247" s="157" t="s">
        <v>235</v>
      </c>
      <c r="D247" s="157" t="s">
        <v>235</v>
      </c>
      <c r="E247" s="156" t="s">
        <v>235</v>
      </c>
      <c r="F247" s="158" t="s">
        <v>235</v>
      </c>
      <c r="G247" s="250"/>
    </row>
    <row r="248" spans="1:7" s="28" customFormat="1" ht="35.25" customHeight="1" x14ac:dyDescent="0.25">
      <c r="A248" s="255" t="s">
        <v>986</v>
      </c>
      <c r="B248" s="156" t="s">
        <v>239</v>
      </c>
      <c r="C248" s="157" t="s">
        <v>235</v>
      </c>
      <c r="D248" s="157" t="s">
        <v>235</v>
      </c>
      <c r="E248" s="245" t="s">
        <v>753</v>
      </c>
      <c r="F248" s="254" t="s">
        <v>208</v>
      </c>
      <c r="G248" s="248"/>
    </row>
    <row r="249" spans="1:7" s="28" customFormat="1" ht="45.75" customHeight="1" x14ac:dyDescent="0.25">
      <c r="A249" s="255"/>
      <c r="B249" s="156" t="s">
        <v>238</v>
      </c>
      <c r="C249" s="157">
        <v>2018</v>
      </c>
      <c r="D249" s="157">
        <v>2023</v>
      </c>
      <c r="E249" s="247"/>
      <c r="F249" s="254"/>
      <c r="G249" s="250"/>
    </row>
    <row r="250" spans="1:7" s="28" customFormat="1" ht="37.5" customHeight="1" x14ac:dyDescent="0.25">
      <c r="A250" s="255" t="s">
        <v>987</v>
      </c>
      <c r="B250" s="156" t="s">
        <v>237</v>
      </c>
      <c r="C250" s="157" t="s">
        <v>235</v>
      </c>
      <c r="D250" s="157" t="s">
        <v>235</v>
      </c>
      <c r="E250" s="156" t="s">
        <v>235</v>
      </c>
      <c r="F250" s="158" t="s">
        <v>235</v>
      </c>
      <c r="G250" s="158"/>
    </row>
    <row r="251" spans="1:7" s="28" customFormat="1" ht="34.5" customHeight="1" x14ac:dyDescent="0.25">
      <c r="A251" s="255"/>
      <c r="B251" s="156" t="s">
        <v>236</v>
      </c>
      <c r="C251" s="157" t="s">
        <v>235</v>
      </c>
      <c r="D251" s="157" t="s">
        <v>235</v>
      </c>
      <c r="E251" s="156" t="s">
        <v>235</v>
      </c>
      <c r="F251" s="158" t="s">
        <v>235</v>
      </c>
      <c r="G251" s="158"/>
    </row>
    <row r="252" spans="1:7" s="28" customFormat="1" ht="63.75" customHeight="1" x14ac:dyDescent="0.25">
      <c r="A252" s="255"/>
      <c r="B252" s="156" t="s">
        <v>234</v>
      </c>
      <c r="C252" s="157">
        <v>2018</v>
      </c>
      <c r="D252" s="157">
        <v>2023</v>
      </c>
      <c r="E252" s="156" t="s">
        <v>233</v>
      </c>
      <c r="F252" s="158" t="s">
        <v>717</v>
      </c>
      <c r="G252" s="158"/>
    </row>
    <row r="253" spans="1:7" s="28" customFormat="1" ht="109.5" customHeight="1" x14ac:dyDescent="0.25">
      <c r="A253" s="255" t="s">
        <v>988</v>
      </c>
      <c r="B253" s="156" t="s">
        <v>232</v>
      </c>
      <c r="C253" s="157">
        <v>2018</v>
      </c>
      <c r="D253" s="157">
        <v>2023</v>
      </c>
      <c r="E253" s="156" t="s">
        <v>231</v>
      </c>
      <c r="F253" s="158" t="s">
        <v>230</v>
      </c>
      <c r="G253" s="158" t="s">
        <v>229</v>
      </c>
    </row>
    <row r="254" spans="1:7" s="28" customFormat="1" ht="64.5" customHeight="1" x14ac:dyDescent="0.25">
      <c r="A254" s="255"/>
      <c r="B254" s="156" t="s">
        <v>228</v>
      </c>
      <c r="C254" s="157">
        <v>2018</v>
      </c>
      <c r="D254" s="157">
        <v>2023</v>
      </c>
      <c r="E254" s="156" t="s">
        <v>227</v>
      </c>
      <c r="F254" s="158" t="s">
        <v>226</v>
      </c>
      <c r="G254" s="158" t="s">
        <v>225</v>
      </c>
    </row>
    <row r="255" spans="1:7" s="27" customFormat="1" ht="113.25" customHeight="1" x14ac:dyDescent="0.25">
      <c r="A255" s="155" t="s">
        <v>989</v>
      </c>
      <c r="B255" s="156" t="s">
        <v>224</v>
      </c>
      <c r="C255" s="157">
        <v>2019</v>
      </c>
      <c r="D255" s="157">
        <v>2023</v>
      </c>
      <c r="E255" s="156" t="s">
        <v>768</v>
      </c>
      <c r="F255" s="158" t="s">
        <v>1030</v>
      </c>
      <c r="G255" s="158"/>
    </row>
    <row r="256" spans="1:7" s="27" customFormat="1" ht="144" customHeight="1" x14ac:dyDescent="0.25">
      <c r="A256" s="155" t="s">
        <v>990</v>
      </c>
      <c r="B256" s="156" t="s">
        <v>223</v>
      </c>
      <c r="C256" s="157">
        <v>2019</v>
      </c>
      <c r="D256" s="157">
        <v>2023</v>
      </c>
      <c r="E256" s="156" t="s">
        <v>1046</v>
      </c>
      <c r="F256" s="158" t="s">
        <v>208</v>
      </c>
      <c r="G256" s="158"/>
    </row>
    <row r="257" spans="1:7" s="27" customFormat="1" ht="154.5" customHeight="1" x14ac:dyDescent="0.25">
      <c r="A257" s="155" t="s">
        <v>991</v>
      </c>
      <c r="B257" s="156" t="s">
        <v>763</v>
      </c>
      <c r="C257" s="157">
        <v>2019</v>
      </c>
      <c r="D257" s="157">
        <v>2023</v>
      </c>
      <c r="E257" s="156" t="s">
        <v>222</v>
      </c>
      <c r="F257" s="158" t="s">
        <v>1014</v>
      </c>
      <c r="G257" s="158"/>
    </row>
    <row r="258" spans="1:7" s="27" customFormat="1" ht="126.75" customHeight="1" x14ac:dyDescent="0.25">
      <c r="A258" s="155" t="s">
        <v>992</v>
      </c>
      <c r="B258" s="156" t="s">
        <v>221</v>
      </c>
      <c r="C258" s="157">
        <v>2019</v>
      </c>
      <c r="D258" s="157">
        <v>2023</v>
      </c>
      <c r="E258" s="156" t="s">
        <v>220</v>
      </c>
      <c r="F258" s="158" t="s">
        <v>208</v>
      </c>
      <c r="G258" s="158"/>
    </row>
    <row r="259" spans="1:7" s="27" customFormat="1" ht="54.75" customHeight="1" x14ac:dyDescent="0.25">
      <c r="A259" s="155" t="s">
        <v>993</v>
      </c>
      <c r="B259" s="156" t="s">
        <v>209</v>
      </c>
      <c r="C259" s="157">
        <v>2019</v>
      </c>
      <c r="D259" s="157">
        <v>2023</v>
      </c>
      <c r="E259" s="156" t="s">
        <v>219</v>
      </c>
      <c r="F259" s="157" t="s">
        <v>831</v>
      </c>
      <c r="G259" s="158"/>
    </row>
    <row r="260" spans="1:7" s="27" customFormat="1" ht="80.25" customHeight="1" x14ac:dyDescent="0.25">
      <c r="A260" s="155" t="s">
        <v>994</v>
      </c>
      <c r="B260" s="156" t="s">
        <v>218</v>
      </c>
      <c r="C260" s="157">
        <v>2019</v>
      </c>
      <c r="D260" s="157">
        <v>2023</v>
      </c>
      <c r="E260" s="156" t="s">
        <v>217</v>
      </c>
      <c r="F260" s="158" t="s">
        <v>216</v>
      </c>
      <c r="G260" s="158"/>
    </row>
    <row r="261" spans="1:7" s="27" customFormat="1" ht="82.5" customHeight="1" x14ac:dyDescent="0.25">
      <c r="A261" s="155" t="s">
        <v>995</v>
      </c>
      <c r="B261" s="156" t="s">
        <v>215</v>
      </c>
      <c r="C261" s="157">
        <v>2019</v>
      </c>
      <c r="D261" s="157">
        <v>2023</v>
      </c>
      <c r="E261" s="156" t="s">
        <v>214</v>
      </c>
      <c r="F261" s="157" t="s">
        <v>831</v>
      </c>
      <c r="G261" s="158"/>
    </row>
    <row r="262" spans="1:7" s="27" customFormat="1" ht="155.25" customHeight="1" x14ac:dyDescent="0.25">
      <c r="A262" s="155" t="s">
        <v>996</v>
      </c>
      <c r="B262" s="156" t="s">
        <v>212</v>
      </c>
      <c r="C262" s="157">
        <v>2019</v>
      </c>
      <c r="D262" s="157">
        <v>2023</v>
      </c>
      <c r="E262" s="156" t="s">
        <v>211</v>
      </c>
      <c r="F262" s="158" t="s">
        <v>977</v>
      </c>
      <c r="G262" s="158" t="s">
        <v>210</v>
      </c>
    </row>
    <row r="263" spans="1:7" s="27" customFormat="1" ht="48" customHeight="1" x14ac:dyDescent="0.25">
      <c r="A263" s="155" t="s">
        <v>997</v>
      </c>
      <c r="B263" s="156" t="s">
        <v>209</v>
      </c>
      <c r="C263" s="157">
        <v>2020</v>
      </c>
      <c r="D263" s="157">
        <v>2024</v>
      </c>
      <c r="E263" s="156"/>
      <c r="F263" s="158" t="s">
        <v>208</v>
      </c>
      <c r="G263" s="158"/>
    </row>
    <row r="264" spans="1:7" s="27" customFormat="1" ht="63.75" customHeight="1" x14ac:dyDescent="0.25">
      <c r="A264" s="155" t="s">
        <v>998</v>
      </c>
      <c r="B264" s="156" t="s">
        <v>207</v>
      </c>
      <c r="C264" s="157">
        <v>2020</v>
      </c>
      <c r="D264" s="157">
        <v>2024</v>
      </c>
      <c r="E264" s="156" t="s">
        <v>206</v>
      </c>
      <c r="F264" s="158" t="s">
        <v>203</v>
      </c>
      <c r="G264" s="158"/>
    </row>
    <row r="265" spans="1:7" s="27" customFormat="1" ht="79.5" customHeight="1" x14ac:dyDescent="0.25">
      <c r="A265" s="155" t="s">
        <v>999</v>
      </c>
      <c r="B265" s="156" t="s">
        <v>205</v>
      </c>
      <c r="C265" s="157">
        <v>2020</v>
      </c>
      <c r="D265" s="157">
        <v>2024</v>
      </c>
      <c r="E265" s="156" t="s">
        <v>204</v>
      </c>
      <c r="F265" s="158" t="s">
        <v>1031</v>
      </c>
      <c r="G265" s="158"/>
    </row>
    <row r="266" spans="1:7" s="27" customFormat="1" ht="119.25" customHeight="1" x14ac:dyDescent="0.25">
      <c r="A266" s="155" t="s">
        <v>1000</v>
      </c>
      <c r="B266" s="156" t="s">
        <v>202</v>
      </c>
      <c r="C266" s="157">
        <v>2020</v>
      </c>
      <c r="D266" s="157">
        <v>2024</v>
      </c>
      <c r="E266" s="156" t="s">
        <v>201</v>
      </c>
      <c r="F266" s="157" t="s">
        <v>831</v>
      </c>
      <c r="G266" s="158"/>
    </row>
    <row r="267" spans="1:7" s="28" customFormat="1" ht="111.75" customHeight="1" x14ac:dyDescent="0.25">
      <c r="A267" s="155" t="s">
        <v>1001</v>
      </c>
      <c r="B267" s="156" t="s">
        <v>624</v>
      </c>
      <c r="C267" s="160">
        <v>2021</v>
      </c>
      <c r="D267" s="160">
        <v>2024</v>
      </c>
      <c r="E267" s="158" t="s">
        <v>928</v>
      </c>
      <c r="F267" s="157" t="s">
        <v>831</v>
      </c>
      <c r="G267" s="81"/>
    </row>
    <row r="268" spans="1:7" s="28" customFormat="1" ht="111.75" customHeight="1" x14ac:dyDescent="0.25">
      <c r="A268" s="155" t="s">
        <v>1002</v>
      </c>
      <c r="B268" s="156" t="s">
        <v>624</v>
      </c>
      <c r="C268" s="160">
        <v>2022</v>
      </c>
      <c r="D268" s="160">
        <v>2026</v>
      </c>
      <c r="E268" s="158" t="s">
        <v>929</v>
      </c>
      <c r="F268" s="158" t="s">
        <v>1032</v>
      </c>
      <c r="G268" s="81"/>
    </row>
    <row r="269" spans="1:7" s="28" customFormat="1" ht="111.75" customHeight="1" x14ac:dyDescent="0.25">
      <c r="A269" s="155" t="s">
        <v>1003</v>
      </c>
      <c r="B269" s="156" t="s">
        <v>1047</v>
      </c>
      <c r="C269" s="160">
        <v>2022</v>
      </c>
      <c r="D269" s="160">
        <v>2026</v>
      </c>
      <c r="E269" s="158" t="s">
        <v>1048</v>
      </c>
      <c r="F269" s="158" t="s">
        <v>927</v>
      </c>
      <c r="G269" s="81"/>
    </row>
    <row r="270" spans="1:7" s="28" customFormat="1" ht="111.75" customHeight="1" x14ac:dyDescent="0.25">
      <c r="A270" s="155" t="s">
        <v>1050</v>
      </c>
      <c r="B270" s="156" t="s">
        <v>1004</v>
      </c>
      <c r="C270" s="160">
        <v>2022</v>
      </c>
      <c r="D270" s="160">
        <v>2026</v>
      </c>
      <c r="E270" s="156" t="s">
        <v>1007</v>
      </c>
      <c r="F270" s="158" t="s">
        <v>974</v>
      </c>
      <c r="G270" s="81"/>
    </row>
    <row r="271" spans="1:7" s="28" customFormat="1" ht="111.75" customHeight="1" x14ac:dyDescent="0.25">
      <c r="A271" s="155" t="s">
        <v>1051</v>
      </c>
      <c r="B271" s="156" t="s">
        <v>1005</v>
      </c>
      <c r="C271" s="160">
        <v>2022</v>
      </c>
      <c r="D271" s="160">
        <v>2026</v>
      </c>
      <c r="E271" s="156" t="s">
        <v>1006</v>
      </c>
      <c r="F271" s="158" t="s">
        <v>973</v>
      </c>
      <c r="G271" s="81"/>
    </row>
    <row r="272" spans="1:7" s="26" customFormat="1" ht="15" customHeight="1" x14ac:dyDescent="0.25">
      <c r="A272" s="60" t="s">
        <v>761</v>
      </c>
      <c r="B272" s="62" t="s">
        <v>608</v>
      </c>
      <c r="C272" s="161"/>
      <c r="D272" s="161"/>
      <c r="E272" s="62" t="s">
        <v>200</v>
      </c>
      <c r="F272" s="60"/>
      <c r="G272" s="154"/>
    </row>
    <row r="273" spans="1:7" s="26" customFormat="1" ht="19.5" customHeight="1" x14ac:dyDescent="0.25">
      <c r="A273" s="60" t="s">
        <v>762</v>
      </c>
      <c r="B273" s="62" t="s">
        <v>199</v>
      </c>
      <c r="C273" s="161"/>
      <c r="D273" s="161"/>
      <c r="E273" s="62" t="s">
        <v>198</v>
      </c>
      <c r="F273" s="60"/>
      <c r="G273" s="154"/>
    </row>
    <row r="274" spans="1:7" s="26" customFormat="1" ht="20.25" customHeight="1" x14ac:dyDescent="0.25">
      <c r="A274" s="61" t="s">
        <v>197</v>
      </c>
      <c r="B274" s="63" t="s">
        <v>197</v>
      </c>
      <c r="C274" s="161"/>
      <c r="D274" s="161"/>
      <c r="E274" s="63" t="s">
        <v>196</v>
      </c>
      <c r="F274" s="61"/>
      <c r="G274" s="154"/>
    </row>
  </sheetData>
  <mergeCells count="161">
    <mergeCell ref="A100:A102"/>
    <mergeCell ref="A103:A105"/>
    <mergeCell ref="D236:D238"/>
    <mergeCell ref="F236:F238"/>
    <mergeCell ref="E236:E238"/>
    <mergeCell ref="G236:G238"/>
    <mergeCell ref="F226:F230"/>
    <mergeCell ref="G226:G230"/>
    <mergeCell ref="E226:E230"/>
    <mergeCell ref="C226:C230"/>
    <mergeCell ref="D226:D230"/>
    <mergeCell ref="C236:C238"/>
    <mergeCell ref="A219:A221"/>
    <mergeCell ref="A106:A107"/>
    <mergeCell ref="A108:A111"/>
    <mergeCell ref="E208:E212"/>
    <mergeCell ref="A181:A182"/>
    <mergeCell ref="D213:D214"/>
    <mergeCell ref="A213:A214"/>
    <mergeCell ref="A118:A122"/>
    <mergeCell ref="A143:A146"/>
    <mergeCell ref="A147:A150"/>
    <mergeCell ref="A129:A132"/>
    <mergeCell ref="A123:A125"/>
    <mergeCell ref="G4:G10"/>
    <mergeCell ref="G11:G14"/>
    <mergeCell ref="A33:A39"/>
    <mergeCell ref="E147:E150"/>
    <mergeCell ref="F147:F150"/>
    <mergeCell ref="G147:G150"/>
    <mergeCell ref="F197:F198"/>
    <mergeCell ref="E231:E235"/>
    <mergeCell ref="F231:F235"/>
    <mergeCell ref="C231:C235"/>
    <mergeCell ref="D231:D235"/>
    <mergeCell ref="G231:G235"/>
    <mergeCell ref="C91:C92"/>
    <mergeCell ref="D91:D92"/>
    <mergeCell ref="E91:E92"/>
    <mergeCell ref="F91:F92"/>
    <mergeCell ref="E112:E114"/>
    <mergeCell ref="F112:F114"/>
    <mergeCell ref="C80:C84"/>
    <mergeCell ref="D80:D84"/>
    <mergeCell ref="G219:G221"/>
    <mergeCell ref="G215:G218"/>
    <mergeCell ref="F143:F145"/>
    <mergeCell ref="F98:F99"/>
    <mergeCell ref="A253:A254"/>
    <mergeCell ref="A244:A247"/>
    <mergeCell ref="A248:A249"/>
    <mergeCell ref="C213:C214"/>
    <mergeCell ref="A197:A199"/>
    <mergeCell ref="A133:A134"/>
    <mergeCell ref="A135:A136"/>
    <mergeCell ref="A250:A252"/>
    <mergeCell ref="A165:A169"/>
    <mergeCell ref="A137:A142"/>
    <mergeCell ref="A208:A212"/>
    <mergeCell ref="A203:A205"/>
    <mergeCell ref="A206:A207"/>
    <mergeCell ref="A194:A196"/>
    <mergeCell ref="A236:A238"/>
    <mergeCell ref="A239:A240"/>
    <mergeCell ref="A231:A235"/>
    <mergeCell ref="A200:A202"/>
    <mergeCell ref="A151:A154"/>
    <mergeCell ref="A170:A172"/>
    <mergeCell ref="A173:A180"/>
    <mergeCell ref="A241:A243"/>
    <mergeCell ref="A183:A186"/>
    <mergeCell ref="G248:G249"/>
    <mergeCell ref="G245:G247"/>
    <mergeCell ref="F248:F249"/>
    <mergeCell ref="A88:A90"/>
    <mergeCell ref="A91:A92"/>
    <mergeCell ref="A93:A94"/>
    <mergeCell ref="G213:G214"/>
    <mergeCell ref="G208:G212"/>
    <mergeCell ref="G206:G207"/>
    <mergeCell ref="G203:G205"/>
    <mergeCell ref="G200:G202"/>
    <mergeCell ref="C222:C225"/>
    <mergeCell ref="D222:D225"/>
    <mergeCell ref="A222:A225"/>
    <mergeCell ref="E248:E249"/>
    <mergeCell ref="D239:D240"/>
    <mergeCell ref="E239:E240"/>
    <mergeCell ref="E222:E225"/>
    <mergeCell ref="A126:A128"/>
    <mergeCell ref="A155:A157"/>
    <mergeCell ref="A158:A164"/>
    <mergeCell ref="A191:A193"/>
    <mergeCell ref="A187:A190"/>
    <mergeCell ref="F215:F218"/>
    <mergeCell ref="E143:E145"/>
    <mergeCell ref="G222:G225"/>
    <mergeCell ref="F208:F212"/>
    <mergeCell ref="F213:F214"/>
    <mergeCell ref="F239:F240"/>
    <mergeCell ref="F219:F221"/>
    <mergeCell ref="F222:F225"/>
    <mergeCell ref="D147:D150"/>
    <mergeCell ref="C219:C221"/>
    <mergeCell ref="D219:D221"/>
    <mergeCell ref="E219:E221"/>
    <mergeCell ref="C208:C212"/>
    <mergeCell ref="D208:D212"/>
    <mergeCell ref="E213:E214"/>
    <mergeCell ref="C143:C145"/>
    <mergeCell ref="D143:D145"/>
    <mergeCell ref="C147:C150"/>
    <mergeCell ref="C239:C240"/>
    <mergeCell ref="A1:G1"/>
    <mergeCell ref="G2:G3"/>
    <mergeCell ref="A4:A10"/>
    <mergeCell ref="A11:A14"/>
    <mergeCell ref="A15:A16"/>
    <mergeCell ref="E28:E30"/>
    <mergeCell ref="F2:F3"/>
    <mergeCell ref="A22:A24"/>
    <mergeCell ref="E64:E67"/>
    <mergeCell ref="A17:A21"/>
    <mergeCell ref="A2:A3"/>
    <mergeCell ref="B2:B3"/>
    <mergeCell ref="C2:D2"/>
    <mergeCell ref="E2:E3"/>
    <mergeCell ref="E4:E10"/>
    <mergeCell ref="F4:F10"/>
    <mergeCell ref="A25:A27"/>
    <mergeCell ref="A28:A32"/>
    <mergeCell ref="A40:A42"/>
    <mergeCell ref="A43:A48"/>
    <mergeCell ref="A49:A50"/>
    <mergeCell ref="A51:A55"/>
    <mergeCell ref="A56:A59"/>
    <mergeCell ref="A60:A63"/>
    <mergeCell ref="E11:E14"/>
    <mergeCell ref="F11:F14"/>
    <mergeCell ref="C64:C67"/>
    <mergeCell ref="D64:D67"/>
    <mergeCell ref="F64:F67"/>
    <mergeCell ref="A226:A230"/>
    <mergeCell ref="A215:A218"/>
    <mergeCell ref="C215:C218"/>
    <mergeCell ref="D215:D218"/>
    <mergeCell ref="E215:E218"/>
    <mergeCell ref="A64:A67"/>
    <mergeCell ref="E98:E99"/>
    <mergeCell ref="C98:C99"/>
    <mergeCell ref="D98:D99"/>
    <mergeCell ref="A95:A97"/>
    <mergeCell ref="A68:A71"/>
    <mergeCell ref="A72:A73"/>
    <mergeCell ref="A75:A77"/>
    <mergeCell ref="A112:A114"/>
    <mergeCell ref="A115:A117"/>
    <mergeCell ref="A78:A79"/>
    <mergeCell ref="A80:A85"/>
    <mergeCell ref="A98:A99"/>
    <mergeCell ref="A86:A87"/>
  </mergeCells>
  <printOptions horizontalCentered="1" verticalCentered="1"/>
  <pageMargins left="0" right="0.23622047244094491" top="0.74803149606299213" bottom="0.74803149606299213" header="0.31496062992125984" footer="0.31496062992125984"/>
  <pageSetup paperSize="9"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AF6DE8-A890-4528-A3FE-5FE5AB1DBA16}"/>
</file>

<file path=customXml/itemProps2.xml><?xml version="1.0" encoding="utf-8"?>
<ds:datastoreItem xmlns:ds="http://schemas.openxmlformats.org/officeDocument/2006/customXml" ds:itemID="{0E783EF2-A8F9-4079-8F6F-CEDE82BAEF62}"/>
</file>

<file path=customXml/itemProps3.xml><?xml version="1.0" encoding="utf-8"?>
<ds:datastoreItem xmlns:ds="http://schemas.openxmlformats.org/officeDocument/2006/customXml" ds:itemID="{DB8022F2-EA63-4C8B-8140-99745FF82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2022 İl Yıl. Demost.İcmal</vt:lpstr>
      <vt:lpstr>2022 İl Yıl.Tarla g.İcmal</vt:lpstr>
      <vt:lpstr>2022 İl Yıl.Çiftçi top. İcmal</vt:lpstr>
      <vt:lpstr>Kurs hatay 2022 icmal</vt:lpstr>
      <vt:lpstr>2022 İl Yıl. Gezi Fuar</vt:lpstr>
      <vt:lpstr>2022 Kitle Yayım</vt:lpstr>
      <vt:lpstr>HATAY 2022  FORM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2021-12-08T12:44:28Z</dcterms:modified>
</cp:coreProperties>
</file>